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762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<sst xmlns="http://schemas.openxmlformats.org/spreadsheetml/2006/main" count="1431" uniqueCount="1403">
  <si>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</si>
  <si>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</si>
  <si>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</si>
  <si>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</si>
  <si>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</si>
  <si>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</si>
  <si>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</si>
  <si>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</si>
  <si>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</si>
  <si>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</si>
  <si>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</si>
  <si>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</si>
  <si>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</si>
  <si>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</si>
  <si>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</si>
  <si>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</si>
  <si>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</si>
  <si>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</si>
  <si>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</si>
  <si>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</si>
  <si>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</si>
  <si>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</si>
  <si>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</si>
  <si>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</si>
  <si>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</si>
  <si>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</si>
  <si>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</si>
  <si>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</si>
  <si>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</si>
  <si>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</si>
  <si>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</si>
  <si>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</si>
  <si>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</si>
  <si>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</si>
  <si>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</si>
  <si>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</si>
  <si>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</si>
  <si>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</si>
  <si>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</si>
  <si>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</si>
  <si>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</si>
  <si>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</si>
  <si>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</si>
  <si>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</si>
  <si>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</si>
  <si>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</si>
  <si>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</si>
  <si>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</si>
  <si>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</si>
  <si>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</si>
  <si>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</si>
  <si>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</si>
  <si>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</si>
  <si>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</si>
  <si>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</si>
  <si>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</si>
  <si>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</si>
  <si>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</si>
  <si>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</si>
  <si>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</si>
  <si>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</si>
  <si>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</si>
  <si>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</si>
  <si>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</si>
  <si>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</si>
  <si>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</si>
  <si>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</si>
  <si>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</si>
  <si>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</si>
  <si>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</si>
  <si>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</si>
  <si>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</si>
  <si>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</si>
  <si>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</si>
  <si>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</si>
  <si>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</si>
  <si>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</si>
  <si>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</si>
  <si>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</si>
  <si>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</si>
  <si>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</si>
  <si>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</si>
  <si>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</si>
  <si>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</si>
  <si>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</si>
  <si>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</si>
  <si>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</si>
  <si>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</si>
  <si>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</si>
  <si>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</si>
  <si>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</si>
  <si>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</si>
  <si>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</si>
  <si>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</si>
  <si>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</si>
  <si>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</si>
  <si>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</si>
  <si>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</si>
  <si>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</si>
  <si>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</si>
  <si>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</si>
  <si>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</si>
  <si>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</si>
  <si>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</si>
  <si>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</si>
  <si>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</si>
  <si>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</si>
  <si>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</si>
  <si>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</si>
  <si>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</si>
  <si>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</si>
  <si>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</si>
  <si>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</si>
  <si>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</si>
  <si>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</si>
  <si>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</si>
  <si>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</si>
  <si>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</si>
  <si>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</si>
  <si>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</si>
  <si>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</si>
  <si>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</si>
  <si>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</si>
  <si>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</si>
  <si>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</si>
  <si>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</si>
  <si>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</si>
  <si>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</si>
  <si>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</si>
  <si>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</si>
  <si>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</si>
  <si>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</si>
  <si>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</si>
  <si>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</si>
  <si>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</si>
  <si>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</si>
  <si>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</si>
  <si>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</si>
  <si>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</si>
  <si>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</si>
  <si>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</si>
  <si>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</si>
  <si>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</si>
  <si>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</si>
  <si>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</si>
  <si>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</si>
  <si>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</si>
  <si>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</si>
  <si>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</si>
  <si>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</si>
  <si>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</si>
  <si>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</si>
  <si>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</si>
  <si>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</si>
  <si>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</si>
  <si>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</si>
  <si>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</si>
  <si>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</si>
  <si>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</si>
  <si>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</si>
  <si>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</si>
  <si>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</si>
  <si>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</si>
  <si>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</si>
  <si>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</si>
  <si>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</si>
  <si>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</si>
  <si>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</si>
  <si>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</si>
  <si>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</si>
  <si>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</si>
  <si>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</si>
  <si>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</si>
  <si>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</si>
  <si>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</si>
  <si>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</si>
  <si>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</si>
  <si>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</si>
  <si>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</si>
  <si>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</si>
  <si>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</si>
  <si>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</si>
  <si>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</si>
  <si>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</si>
  <si>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</si>
  <si>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</si>
  <si>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</si>
  <si>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</si>
  <si>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</si>
  <si>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</si>
  <si>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</si>
  <si>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</si>
  <si>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</si>
  <si>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</si>
  <si>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</si>
  <si>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</si>
  <si>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</si>
  <si>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</si>
  <si>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</si>
  <si>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</si>
  <si>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</si>
  <si>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</si>
  <si>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</si>
  <si>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</si>
  <si>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</si>
  <si>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</si>
  <si>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</si>
  <si>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</si>
  <si>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</si>
  <si>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</si>
  <si>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</si>
  <si>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</si>
  <si>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</si>
  <si>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</si>
  <si>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</si>
  <si>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</si>
  <si>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</si>
  <si>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</si>
  <si>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</si>
  <si>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</si>
  <si>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</si>
  <si>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</si>
  <si>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</si>
  <si>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</si>
  <si>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</si>
  <si>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</si>
  <si>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</si>
  <si>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</si>
  <si>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</si>
  <si>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</si>
  <si>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</si>
  <si>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</si>
  <si>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</si>
  <si>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</si>
  <si>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</si>
  <si>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</si>
  <si>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</si>
  <si>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</si>
  <si>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</si>
  <si>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</si>
  <si>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</si>
  <si>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</si>
  <si>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</si>
  <si>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</si>
  <si>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</si>
  <si>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</si>
  <si>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</si>
  <si>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</si>
  <si>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</si>
  <si>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</si>
  <si>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</si>
  <si>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</si>
  <si>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</si>
  <si>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</si>
  <si>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</si>
  <si>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</si>
  <si>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</si>
  <si>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</si>
  <si>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</si>
  <si>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</si>
  <si>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</si>
  <si>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</si>
  <si>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</si>
  <si>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</si>
  <si>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</si>
  <si>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</si>
  <si>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</si>
  <si>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</si>
  <si>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</si>
  <si>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</si>
  <si>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</si>
  <si>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</si>
  <si>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</si>
  <si>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</si>
  <si>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</si>
  <si>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</si>
  <si>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</si>
  <si>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</si>
  <si>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</si>
  <si>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</si>
  <si>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</si>
  <si>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</si>
  <si>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</si>
  <si>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</si>
  <si>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</si>
  <si>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</si>
  <si>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</si>
  <si>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</si>
  <si>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</si>
  <si>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</si>
  <si>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</si>
  <si>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</si>
  <si>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</si>
  <si>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</si>
  <si>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</si>
  <si>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</si>
  <si>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</si>
  <si>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</si>
  <si>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</si>
  <si>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</si>
  <si>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</si>
  <si>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</si>
  <si>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</si>
  <si>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</si>
  <si>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</si>
  <si>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</si>
  <si>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</si>
  <si>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</si>
  <si>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</si>
  <si>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</si>
  <si>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</si>
  <si>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</si>
  <si>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</si>
  <si>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</si>
  <si>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</si>
  <si>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</si>
  <si>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</si>
  <si>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</si>
  <si>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</si>
  <si>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</si>
  <si>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</si>
  <si>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</si>
  <si>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</si>
  <si>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</si>
  <si>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</si>
  <si>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</si>
  <si>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</si>
  <si>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</si>
  <si>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</si>
  <si>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</si>
  <si>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</si>
  <si>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</si>
  <si>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</si>
  <si>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</si>
  <si>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</si>
  <si>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</si>
  <si>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</si>
  <si>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</si>
  <si>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</si>
  <si>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</si>
  <si>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</si>
  <si>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</si>
  <si>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</si>
  <si>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</si>
  <si>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</si>
  <si>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</si>
  <si>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</si>
  <si>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</si>
  <si>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</si>
  <si>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</si>
  <si>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</si>
  <si>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</si>
  <si>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</si>
  <si>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</si>
  <si>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</si>
  <si>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</si>
  <si>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</si>
  <si>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</si>
  <si>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</si>
  <si>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</si>
  <si>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</si>
  <si>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</si>
  <si>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</si>
  <si>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</si>
  <si>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</si>
  <si>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</si>
  <si>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</si>
  <si>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</si>
  <si>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</si>
  <si>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</si>
  <si>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</si>
  <si>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</si>
  <si>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</si>
  <si>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</si>
  <si>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</si>
  <si>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</si>
  <si>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</si>
  <si>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</si>
  <si>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</si>
  <si>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</si>
  <si>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</si>
  <si>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</si>
  <si>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</si>
  <si>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</si>
  <si>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</si>
  <si>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</si>
  <si>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</si>
  <si>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</si>
  <si>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</si>
  <si>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</si>
  <si>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</si>
  <si>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</si>
  <si>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</si>
  <si>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</si>
  <si>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</si>
  <si>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</si>
  <si>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</si>
  <si>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</si>
  <si>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</si>
  <si>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</si>
  <si>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</si>
  <si>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</si>
  <si>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</si>
  <si>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</si>
  <si>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</si>
  <si>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</si>
  <si>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</si>
  <si>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</si>
  <si>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</si>
  <si>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</si>
  <si>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</si>
  <si>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</si>
  <si>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</si>
  <si>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</si>
  <si>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</si>
  <si>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</si>
  <si>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</si>
  <si>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</si>
  <si>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</si>
  <si>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</si>
  <si>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</si>
  <si>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</si>
  <si>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</si>
  <si>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</si>
  <si>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</si>
  <si>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</si>
  <si>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</si>
  <si>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</si>
  <si>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</si>
  <si>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</si>
  <si>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</si>
  <si>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</si>
  <si>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</si>
  <si>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</si>
  <si>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</si>
  <si>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</si>
  <si>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</si>
  <si>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</si>
  <si>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</si>
  <si>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</si>
  <si>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</si>
  <si>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</si>
  <si>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</si>
  <si>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</si>
  <si>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</si>
  <si>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</si>
  <si>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</si>
  <si>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</si>
  <si>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</si>
  <si>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</si>
  <si>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</si>
  <si>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</si>
  <si>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</si>
  <si>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</si>
  <si>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</si>
  <si>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</si>
  <si>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</si>
  <si>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</si>
  <si>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</si>
  <si>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</si>
  <si>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</si>
  <si>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</si>
  <si>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</si>
  <si>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</si>
  <si>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</si>
  <si>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</si>
  <si>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</si>
  <si>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</si>
  <si>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</si>
  <si>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</si>
  <si>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</si>
  <si>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</si>
  <si>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</si>
  <si>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</si>
  <si>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</si>
  <si>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</si>
  <si>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</si>
  <si>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</si>
  <si>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</si>
  <si>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</si>
  <si>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</si>
  <si>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</si>
  <si>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</si>
  <si>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</si>
  <si>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</si>
  <si>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</si>
  <si>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</si>
  <si>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</si>
  <si>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</si>
  <si>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</si>
  <si>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</si>
  <si>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</si>
  <si>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</si>
  <si>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</si>
  <si>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</si>
  <si>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</si>
  <si>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</si>
  <si>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</si>
  <si>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</si>
  <si>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</si>
  <si>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</si>
  <si>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</si>
  <si>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</si>
  <si>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</si>
  <si>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</si>
  <si>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</si>
  <si>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</si>
  <si>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</si>
  <si>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</si>
  <si>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</si>
  <si>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</si>
  <si>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</si>
  <si>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</si>
  <si>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</si>
  <si>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</si>
  <si>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</si>
  <si>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</si>
  <si>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</si>
  <si>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</si>
  <si>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</si>
  <si>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</si>
  <si>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</si>
  <si>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</si>
  <si>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</si>
  <si>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</si>
  <si>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</si>
  <si>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</si>
  <si>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</si>
  <si>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</si>
  <si>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</si>
  <si>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</si>
  <si>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</si>
  <si>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</si>
  <si>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</si>
  <si>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</si>
  <si>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</si>
  <si>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</si>
  <si>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</si>
  <si>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</si>
  <si>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</si>
  <si>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</si>
  <si>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</si>
  <si>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</si>
  <si>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</si>
  <si>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</si>
  <si>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</si>
  <si>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</si>
  <si>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</si>
  <si>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</si>
  <si>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</si>
  <si>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</si>
  <si>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</si>
  <si>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</si>
  <si>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</si>
  <si>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</si>
  <si>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</si>
  <si>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</si>
  <si>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</si>
  <si>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</si>
  <si>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</si>
  <si>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</si>
  <si>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</si>
  <si>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</si>
  <si>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</si>
  <si>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</si>
  <si>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</si>
  <si>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</si>
  <si>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</si>
  <si>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</si>
  <si>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</si>
  <si>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</si>
  <si>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</si>
  <si>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</si>
  <si>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</si>
  <si>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</si>
  <si>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</si>
  <si>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</si>
  <si>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</si>
  <si>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</si>
  <si>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</si>
  <si>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</si>
  <si>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</si>
  <si>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</si>
  <si>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</si>
  <si>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</si>
  <si>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</si>
  <si>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</si>
  <si>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</si>
  <si>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</si>
  <si>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</si>
  <si>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</si>
  <si>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</si>
  <si>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</si>
  <si>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</si>
  <si>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</si>
  <si>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</si>
  <si>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</si>
  <si>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</si>
  <si>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</si>
  <si>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</si>
  <si>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</si>
  <si>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</si>
  <si>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</si>
  <si>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</si>
  <si>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</si>
  <si>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</si>
  <si>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</si>
  <si>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</si>
  <si>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</si>
  <si>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</si>
  <si>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</si>
  <si>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</si>
  <si>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</si>
  <si>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</si>
  <si>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</si>
  <si>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</si>
  <si>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</si>
  <si>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</si>
  <si>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</si>
  <si>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</si>
  <si>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</si>
  <si>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</si>
  <si>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</si>
  <si>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</si>
  <si>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</si>
  <si>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</si>
  <si>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</si>
  <si>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</si>
  <si>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</si>
  <si>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</si>
  <si>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</si>
  <si>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</si>
  <si>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</si>
  <si>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</si>
  <si>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</si>
  <si>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</si>
  <si>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</si>
  <si>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</si>
  <si>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</si>
  <si>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</si>
  <si>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</si>
  <si>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</si>
  <si>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</si>
  <si>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</si>
  <si>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</si>
  <si>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</si>
  <si>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</si>
  <si>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</si>
  <si>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</si>
  <si>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</si>
  <si>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</si>
  <si>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</si>
  <si>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</si>
  <si>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</si>
  <si>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</si>
  <si>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</si>
  <si>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</si>
  <si>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</si>
  <si>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</si>
  <si>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</si>
  <si>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</si>
  <si>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</si>
  <si>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</si>
  <si>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</si>
  <si>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</si>
  <si>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</si>
  <si>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</si>
  <si>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</si>
  <si>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</si>
  <si>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</si>
  <si>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</si>
  <si>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</si>
  <si>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</si>
  <si>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</si>
  <si>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</si>
  <si>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</si>
  <si>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</si>
  <si>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</si>
  <si>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</si>
  <si>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</si>
  <si>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</si>
  <si>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</si>
  <si>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</si>
  <si>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</si>
  <si>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</si>
  <si>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</si>
  <si>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</si>
  <si>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</si>
  <si>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</si>
  <si>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</si>
  <si>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</si>
  <si>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</si>
  <si>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</si>
  <si>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</si>
  <si>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</si>
  <si>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</si>
  <si>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</si>
  <si>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</si>
  <si>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</si>
  <si>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</si>
  <si>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</si>
  <si>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</si>
  <si>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</si>
  <si>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</si>
  <si>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</si>
  <si>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</si>
  <si>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</si>
  <si>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</si>
  <si>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</si>
  <si>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</si>
  <si>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</si>
  <si>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</si>
  <si>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</si>
  <si>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</si>
  <si>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</si>
  <si>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</si>
  <si>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</si>
  <si>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</si>
  <si>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</si>
  <si>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</si>
  <si>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</si>
  <si>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</si>
  <si>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</si>
  <si>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</si>
  <si>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</si>
  <si>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</si>
  <si>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</si>
  <si>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</si>
  <si>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</si>
  <si>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</si>
  <si>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</si>
  <si>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</si>
  <si>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</si>
  <si>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</si>
  <si>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</si>
  <si>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</si>
  <si>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</si>
  <si>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</si>
  <si>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</si>
  <si>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</si>
  <si>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</si>
  <si>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</si>
  <si>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</si>
  <si>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</si>
  <si>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</si>
  <si>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</si>
  <si>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</si>
  <si>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</si>
  <si>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</si>
  <si>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</si>
  <si>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</si>
  <si>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</si>
  <si>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</si>
  <si>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</si>
  <si>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</si>
  <si>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</si>
  <si>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</si>
  <si>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</si>
  <si>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</si>
  <si>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</si>
  <si>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</si>
  <si>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</si>
  <si>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</si>
  <si>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</si>
  <si>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</si>
  <si>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</si>
  <si>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</si>
  <si>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</si>
  <si>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</si>
  <si>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</si>
  <si>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</si>
  <si>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</si>
  <si>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</si>
  <si>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</si>
  <si>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</si>
  <si>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</si>
  <si>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</si>
  <si>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</si>
  <si>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</si>
  <si>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</si>
  <si>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</si>
  <si>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</si>
  <si>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</si>
  <si>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</si>
  <si>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</si>
  <si>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</si>
  <si>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</si>
  <si>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</si>
  <si>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</si>
  <si>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</si>
  <si>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</si>
  <si>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</si>
  <si>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</si>
  <si>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</si>
  <si>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</si>
  <si>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</si>
  <si>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</si>
  <si>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</si>
  <si>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</si>
  <si>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</si>
  <si>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</si>
  <si>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</si>
  <si>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</si>
  <si>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</si>
  <si>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</si>
  <si>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</si>
  <si>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</si>
  <si>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</si>
  <si>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</si>
  <si>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</si>
  <si>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</si>
  <si>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</si>
  <si>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</si>
  <si>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</si>
  <si>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</si>
  <si>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</si>
  <si>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</si>
  <si>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</si>
  <si>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</si>
  <si>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</si>
  <si>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</si>
  <si>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</si>
  <si>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</si>
  <si>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</si>
  <si>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</si>
  <si>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</si>
  <si>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</si>
  <si>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</si>
  <si>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</si>
  <si>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</si>
  <si>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</si>
  <si>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</si>
  <si>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</si>
  <si>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</si>
  <si>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</si>
  <si>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</si>
  <si>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</si>
  <si>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</si>
  <si>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</si>
  <si>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</si>
  <si>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</si>
  <si>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</si>
  <si>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</si>
  <si>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</si>
  <si>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</si>
  <si>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</si>
  <si>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</si>
  <si>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</si>
  <si>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</si>
  <si>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</si>
  <si>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</si>
  <si>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</si>
  <si>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</si>
  <si>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</si>
  <si>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</si>
  <si>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</si>
  <si>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</si>
  <si>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</si>
  <si>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</si>
  <si>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</si>
  <si>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</si>
  <si>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</si>
  <si>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</si>
  <si>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</si>
  <si>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</si>
  <si>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</si>
  <si>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</si>
  <si>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</si>
  <si>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</si>
  <si>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</si>
  <si>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</si>
  <si>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</si>
  <si>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</si>
  <si>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</si>
  <si>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</si>
  <si>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</si>
  <si>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</si>
  <si>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</si>
  <si>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</si>
  <si>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</si>
  <si>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</si>
  <si>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</si>
  <si>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</si>
  <si>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</si>
  <si>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</si>
  <si>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</si>
  <si>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</si>
  <si>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</si>
  <si>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</si>
  <si>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</si>
  <si>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</si>
  <si>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</si>
  <si>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</si>
  <si>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</si>
  <si>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</si>
  <si>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</si>
  <si>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</si>
  <si>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</si>
  <si>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</si>
  <si>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</si>
  <si>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</si>
  <si>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</si>
  <si>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</si>
  <si>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</si>
  <si>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</si>
  <si>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</si>
  <si>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</si>
  <si>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</si>
  <si>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</si>
  <si>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</si>
  <si>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</si>
  <si>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</si>
  <si>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</si>
  <si>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</si>
  <si>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</si>
  <si>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</si>
  <si>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</si>
  <si>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</si>
  <si>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</si>
  <si>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</si>
  <si>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</si>
  <si>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</si>
  <si>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</si>
  <si>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</si>
  <si>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</si>
  <si>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</si>
  <si>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</si>
  <si>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</si>
  <si>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</si>
  <si>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</si>
  <si>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</si>
  <si>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</si>
  <si>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</si>
  <si>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</si>
  <si>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</si>
  <si>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</si>
  <si>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</si>
  <si>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</si>
  <si>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</si>
  <si>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</si>
  <si>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</si>
  <si>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</si>
  <si>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</si>
  <si>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</si>
  <si>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</si>
  <si>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</si>
  <si>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</si>
  <si>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</si>
  <si>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</si>
  <si>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</si>
  <si>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</si>
  <si>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</si>
  <si>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</si>
  <si>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</si>
  <si>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</si>
  <si>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</si>
  <si>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</si>
  <si>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</si>
  <si>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</si>
  <si>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</si>
  <si>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</si>
  <si>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</si>
  <si>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</si>
  <si>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</si>
  <si>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</si>
  <si>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</si>
  <si>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</si>
  <si>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</si>
  <si>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</si>
  <si>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</si>
  <si>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</si>
  <si>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</si>
  <si>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</si>
  <si>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</si>
  <si>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</si>
  <si>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</si>
  <si>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</si>
  <si>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</si>
  <si>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</si>
  <si>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</si>
  <si>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</si>
  <si>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</si>
  <si>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</si>
  <si>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</si>
  <si>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</si>
  <si>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</si>
  <si>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</si>
  <si>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</si>
  <si>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</si>
  <si>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</si>
  <si>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</si>
  <si>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</si>
  <si>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</si>
  <si>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</si>
  <si>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</si>
  <si>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</si>
  <si>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</si>
  <si>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</si>
  <si>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</si>
  <si>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</si>
  <si>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</si>
  <si>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</si>
  <si>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</si>
  <si>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</si>
  <si>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</si>
  <si>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</si>
  <si>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</si>
  <si>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</si>
  <si>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</si>
  <si>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</si>
  <si>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</si>
  <si>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</si>
  <si>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</si>
  <si>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</si>
  <si>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</si>
  <si>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</si>
  <si>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</si>
  <si>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</si>
  <si>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</si>
  <si>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</si>
  <si>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</si>
  <si>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</si>
  <si>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</si>
  <si>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</si>
  <si>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</si>
  <si>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</si>
  <si>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</si>
  <si>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</si>
  <si>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</si>
  <si>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</si>
  <si>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</si>
  <si>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</si>
  <si>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</si>
  <si>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</si>
  <si>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</si>
  <si>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</si>
  <si>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</si>
  <si>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</si>
  <si>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</si>
  <si>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</si>
  <si>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</si>
  <si>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</si>
  <si>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</si>
  <si>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</si>
  <si>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</si>
  <si>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</si>
  <si>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</si>
  <si>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</si>
  <si>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</si>
  <si>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</si>
  <si>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</si>
  <si>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</si>
  <si>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</si>
  <si>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</si>
  <si>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</si>
  <si>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</si>
  <si>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</si>
  <si>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</si>
  <si>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</si>
  <si>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</si>
  <si>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</si>
  <si>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</si>
  <si>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</si>
  <si>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</si>
  <si>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</si>
  <si>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</si>
  <si>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</si>
  <si>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</si>
  <si>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</si>
  <si>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</si>
  <si>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</si>
  <si>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</si>
  <si>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</si>
  <si>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</si>
  <si>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</si>
  <si>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</si>
  <si>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</si>
  <si>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</si>
  <si>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</si>
  <si>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</si>
  <si>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</si>
  <si>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</si>
  <si>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</si>
  <si>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</si>
  <si>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</si>
  <si>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</si>
  <si>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</si>
  <si>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</si>
  <si>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</si>
  <si>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</si>
  <si>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</si>
  <si>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</si>
  <si>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</si>
  <si>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</si>
  <si>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</si>
  <si>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</si>
  <si>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</si>
  <si>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</si>
  <si>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</si>
  <si>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</si>
  <si>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</si>
  <si>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</si>
  <si>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</si>
  <si>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</si>
  <si>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</si>
  <si>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</si>
  <si>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</si>
  <si>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</si>
  <si>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</si>
  <si>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</si>
  <si>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</si>
  <si>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</si>
  <si>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</si>
  <si>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</si>
  <si>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</si>
  <si>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</si>
  <si>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</si>
  <si>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</si>
  <si>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</si>
  <si>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</si>
  <si>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</si>
  <si>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</si>
  <si>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</si>
  <si>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</si>
  <si>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</si>
  <si>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</si>
  <si>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</si>
  <si>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</si>
  <si>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</si>
  <si>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</si>
  <si>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</si>
  <si>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</si>
  <si>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</si>
  <si>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</si>
  <si>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</si>
  <si>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</si>
  <si>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</si>
  <si>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</si>
  <si>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</si>
  <si>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</si>
  <si>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</si>
  <si>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</si>
  <si>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</si>
  <si>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</si>
  <si>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</si>
  <si>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</si>
  <si>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</si>
  <si>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</si>
  <si>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</si>
  <si>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</si>
  <si>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</si>
  <si>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</si>
  <si>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</si>
  <si>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</si>
  <si>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</si>
  <si>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</si>
  <si>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</si>
  <si>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</si>
  <si>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</si>
  <si>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</si>
  <si>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</si>
  <si>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</si>
  <si>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</si>
  <si>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</si>
  <si>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</si>
  <si>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</si>
  <si>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</si>
  <si>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</si>
  <si>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</si>
  <si>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</si>
  <si>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</si>
  <si>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</si>
  <si>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</si>
  <si>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</si>
  <si>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</si>
  <si>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</si>
  <si>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</si>
  <si>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</si>
  <si>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</si>
  <si>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</si>
  <si>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</si>
  <si>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</si>
  <si>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</si>
  <si>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</si>
  <si>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</si>
  <si>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</si>
  <si>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</si>
  <si>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</si>
  <si>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</si>
  <si>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</si>
  <si>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</si>
  <si>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</si>
  <si>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</si>
  <si>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</si>
  <si>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</si>
  <si>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</si>
  <si>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</si>
  <si>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</si>
  <si>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</si>
  <si>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</si>
  <si>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</si>
  <si>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</si>
  <si>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</si>
  <si>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</si>
  <si>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</si>
  <si>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</si>
  <si>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</si>
  <si>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</si>
  <si>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</si>
  <si>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</si>
  <si>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</si>
  <si>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</si>
  <si>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</si>
  <si>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</si>
  <si>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</si>
  <si>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</si>
  <si>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</si>
  <si>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</si>
  <si>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</si>
  <si>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</si>
  <si>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</si>
  <si>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</si>
  <si>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</si>
  <si>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</si>
  <si>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</si>
  <si>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</si>
  <si>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</si>
  <si>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</si>
  <si>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</si>
  <si>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</si>
  <si>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</si>
  <si>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</si>
  <si>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</si>
  <si>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</si>
  <si>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</si>
  <si>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</si>
  <si>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</si>
  <si>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</si>
  <si>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</si>
  <si>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</si>
  <si>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</si>
  <si>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</si>
  <si>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</si>
  <si>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</si>
  <si>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</si>
  <si>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</si>
  <si>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</si>
  <si>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</si>
  <si>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</si>
  <si>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</si>
  <si>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</si>
  <si>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</si>
  <si>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</si>
  <si>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</si>
  <si>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</si>
  <si>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</si>
  <si>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</si>
  <si>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</si>
  <si>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</si>
  <si>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</si>
  <si>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</si>
  <si>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</si>
  <si>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</si>
  <si>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</si>
  <si>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</si>
  <si>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</si>
  <si>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</si>
  <si>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</si>
  <si>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</si>
  <si>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</si>
  <si>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</si>
  <si>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</si>
  <si>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</si>
  <si>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</si>
  <si>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</si>
  <si>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</si>
  <si>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</si>
  <si>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</si>
  <si>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</si>
  <si>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</si>
  <si>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</si>
  <si>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</si>
  <si>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</si>
  <si>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</si>
  <si>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</si>
  <si>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</si>
  <si>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</si>
  <si>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</si>
  <si>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</si>
  <si>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</si>
  <si>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</si>
  <si>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</si>
  <si>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</si>
  <si>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</si>
  <si>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</si>
  <si>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</si>
  <si>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</si>
  <si>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</si>
  <si>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</si>
  <si>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</si>
  <si>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</si>
  <si>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</si>
  <si>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</si>
  <si>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</si>
  <si>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</si>
  <si>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</si>
  <si>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</si>
  <si>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</si>
  <si>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</si>
  <si>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</si>
  <si>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</si>
  <si>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</si>
  <si>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</si>
  <si>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</si>
  <si>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</si>
  <si>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</si>
  <si>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</si>
  <si>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</si>
  <si>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</si>
  <si>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</si>
  <si>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</si>
  <si>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</si>
  <si>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</si>
  <si>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</si>
  <si>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</si>
  <si>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</si>
  <si>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</si>
  <si>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</si>
  <si>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</si>
  <si>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</si>
  <si>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</si>
  <si>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</si>
  <si>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</si>
  <si>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</si>
  <si>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</si>
  <si>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</si>
  <si>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</si>
  <si>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</si>
  <si>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</si>
  <si>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</si>
  <si>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</si>
  <si>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</si>
  <si>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</si>
  <si>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</si>
  <si>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</si>
  <si>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</si>
  <si>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</si>
  <si>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</si>
  <si>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</si>
  <si>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</si>
  <si>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</si>
  <si>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</si>
  <si>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</si>
  <si>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</si>
  <si>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</si>
  <si>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</si>
  <si>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</si>
  <si>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</si>
  <si>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</si>
  <si>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</si>
  <si>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</si>
  <si>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</si>
  <si>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</si>
  <si>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</si>
  <si>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</si>
  <si>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</si>
  <si>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</si>
  <si>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</si>
  <si>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</si>
  <si>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</si>
  <si>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</si>
  <si>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</si>
  <si>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</si>
  <si>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</si>
  <si>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</si>
  <si>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</si>
  <si>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</si>
  <si>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</si>
  <si>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</si>
  <si>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</si>
  <si>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</si>
  <si>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</si>
  <si>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</si>
  <si>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</si>
  <si>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</si>
  <si>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</si>
  <si>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</si>
  <si>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</si>
  <si>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</si>
  <si>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</si>
  <si>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</si>
  <si>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</si>
  <si>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</si>
  <si>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</si>
  <si>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</si>
  <si>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</si>
  <si>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</si>
  <si>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</si>
  <si>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</si>
  <si>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</si>
  <si>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</si>
  <si>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2020 рік</t>
  </si>
  <si>
    <t>2021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</si>
</sst>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49" fontId="9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distributed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="110" zoomScaleNormal="110" zoomScaleSheetLayoutView="100" zoomScalePageLayoutView="0" workbookViewId="0" topLeftCell="H9">
      <selection activeCell="W682" sqref="W682"/>
    </sheetView>
  </sheetViews>
  <sheetFormatPr defaultColWidth="9.00390625" defaultRowHeight="15" customHeight="1"/>
  <cols>
    <col min="1" max="1" width="4.125" style="1" customWidth="1"/>
    <col min="2" max="2" width="50.375" style="4" customWidth="1"/>
    <col min="3" max="24" width="9.375" style="1" customWidth="1"/>
    <col min="25" max="25" width="9.375" style="34" customWidth="1"/>
    <col min="26" max="26" width="10.25390625" style="1" bestFit="1" customWidth="1"/>
    <col min="27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6"/>
      <c r="C3" s="43" t="s">
        <v>1400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" customHeight="1">
      <c r="A4" s="27"/>
      <c r="B4" s="27"/>
      <c r="D4" s="27"/>
      <c r="E4" s="27"/>
      <c r="F4" s="27"/>
      <c r="G4" s="27"/>
      <c r="H4" s="27"/>
      <c r="I4" s="27" t="s">
        <v>1402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ht="9.75" customHeight="1"/>
    <row r="6" spans="1:25" ht="81" customHeight="1">
      <c r="A6" s="36" t="s">
        <v>1</v>
      </c>
      <c r="B6" s="38" t="s">
        <v>2</v>
      </c>
      <c r="C6" s="37" t="s">
        <v>3</v>
      </c>
      <c r="D6" s="37"/>
      <c r="E6" s="37"/>
      <c r="F6" s="37"/>
      <c r="G6" s="37" t="s">
        <v>4</v>
      </c>
      <c r="H6" s="37"/>
      <c r="I6" s="37"/>
      <c r="J6" s="37"/>
      <c r="K6" s="37" t="s">
        <v>5</v>
      </c>
      <c r="L6" s="37"/>
      <c r="M6" s="37"/>
      <c r="N6" s="37"/>
      <c r="O6" s="37" t="s">
        <v>6</v>
      </c>
      <c r="P6" s="37"/>
      <c r="Q6" s="37"/>
      <c r="R6" s="37"/>
      <c r="S6" s="41" t="s">
        <v>7</v>
      </c>
      <c r="T6" s="42"/>
      <c r="U6" s="41" t="s">
        <v>8</v>
      </c>
      <c r="V6" s="42"/>
      <c r="W6" s="37" t="s">
        <v>9</v>
      </c>
      <c r="X6" s="37"/>
      <c r="Y6" s="44" t="s">
        <v>42</v>
      </c>
    </row>
    <row r="7" spans="1:25" ht="19.5" customHeight="1">
      <c r="A7" s="36"/>
      <c r="B7" s="39"/>
      <c r="C7" s="41" t="s">
        <v>1401</v>
      </c>
      <c r="D7" s="42"/>
      <c r="E7" s="37" t="s">
        <v>1402</v>
      </c>
      <c r="F7" s="37"/>
      <c r="G7" s="37" t="s">
        <v>1401</v>
      </c>
      <c r="H7" s="37"/>
      <c r="I7" s="37" t="s">
        <v>1402</v>
      </c>
      <c r="J7" s="37"/>
      <c r="K7" s="37" t="s">
        <v>1401</v>
      </c>
      <c r="L7" s="37"/>
      <c r="M7" s="37" t="s">
        <v>1402</v>
      </c>
      <c r="N7" s="37"/>
      <c r="O7" s="37" t="s">
        <v>1401</v>
      </c>
      <c r="P7" s="37"/>
      <c r="Q7" s="37" t="s">
        <v>1402</v>
      </c>
      <c r="R7" s="37"/>
      <c r="S7" s="36" t="s">
        <v>1401</v>
      </c>
      <c r="T7" s="36" t="s">
        <v>1402</v>
      </c>
      <c r="U7" s="36" t="s">
        <v>1401</v>
      </c>
      <c r="V7" s="36" t="s">
        <v>1402</v>
      </c>
      <c r="W7" s="37" t="s">
        <v>1401</v>
      </c>
      <c r="X7" s="37" t="s">
        <v>1402</v>
      </c>
      <c r="Y7" s="45"/>
    </row>
    <row r="8" spans="1:25" ht="36.75" customHeight="1">
      <c r="A8" s="36"/>
      <c r="B8" s="40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6"/>
      <c r="T8" s="36"/>
      <c r="U8" s="36"/>
      <c r="V8" s="36"/>
      <c r="W8" s="37"/>
      <c r="X8" s="37"/>
      <c r="Y8" s="46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35">
        <v>23</v>
      </c>
    </row>
    <row r="10" spans="1:253" ht="15" customHeight="1" hidden="1">
      <c r="A10" s="24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5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1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74">C11+G11+K11+O11+S11+U11</f>
        <v>0</v>
      </c>
      <c r="X11" s="20">
        <f aca="true" t="shared" si="1" ref="X11:X74">E11+I11+M11+Q11+T11+V11</f>
        <v>0</v>
      </c>
      <c r="Y11" s="25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2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5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2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5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2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5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2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5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2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5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2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5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2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5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2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5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2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5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2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5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2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5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2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5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2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5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2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5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2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5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2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5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2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5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2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5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2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5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2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5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2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5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2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5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2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5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3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 t="shared" si="0"/>
        <v>0</v>
      </c>
      <c r="X35" s="18">
        <f t="shared" si="1"/>
        <v>0</v>
      </c>
      <c r="Y35" s="25">
        <f aca="true" t="shared" si="4" ref="Y35:Y70">Z35</f>
        <v>0</v>
      </c>
      <c r="Z35" s="3">
        <f t="shared" si="3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2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 t="shared" si="0"/>
        <v>0</v>
      </c>
      <c r="X36" s="20">
        <f t="shared" si="1"/>
        <v>0</v>
      </c>
      <c r="Y36" s="25">
        <f t="shared" si="4"/>
        <v>0</v>
      </c>
      <c r="Z36" s="3">
        <f aca="true" t="shared" si="5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2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 t="shared" si="0"/>
        <v>0</v>
      </c>
      <c r="X37" s="20">
        <f t="shared" si="1"/>
        <v>0</v>
      </c>
      <c r="Y37" s="25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2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 t="shared" si="0"/>
        <v>0</v>
      </c>
      <c r="X38" s="20">
        <f t="shared" si="1"/>
        <v>0</v>
      </c>
      <c r="Y38" s="25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2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 t="shared" si="0"/>
        <v>0</v>
      </c>
      <c r="X39" s="20">
        <f t="shared" si="1"/>
        <v>0</v>
      </c>
      <c r="Y39" s="25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2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 t="shared" si="0"/>
        <v>0</v>
      </c>
      <c r="X40" s="20">
        <f t="shared" si="1"/>
        <v>0</v>
      </c>
      <c r="Y40" s="25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2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 t="shared" si="0"/>
        <v>0</v>
      </c>
      <c r="X41" s="20">
        <f t="shared" si="1"/>
        <v>0</v>
      </c>
      <c r="Y41" s="25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2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 t="shared" si="0"/>
        <v>0</v>
      </c>
      <c r="X42" s="20">
        <f t="shared" si="1"/>
        <v>0</v>
      </c>
      <c r="Y42" s="25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2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 t="shared" si="0"/>
        <v>0</v>
      </c>
      <c r="X43" s="20">
        <f t="shared" si="1"/>
        <v>0</v>
      </c>
      <c r="Y43" s="25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2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 t="shared" si="0"/>
        <v>0</v>
      </c>
      <c r="X44" s="20">
        <f t="shared" si="1"/>
        <v>0</v>
      </c>
      <c r="Y44" s="25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2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 t="shared" si="0"/>
        <v>0</v>
      </c>
      <c r="X45" s="20">
        <f t="shared" si="1"/>
        <v>0</v>
      </c>
      <c r="Y45" s="25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2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 t="shared" si="0"/>
        <v>0</v>
      </c>
      <c r="X46" s="20">
        <f t="shared" si="1"/>
        <v>0</v>
      </c>
      <c r="Y46" s="25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2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 t="shared" si="0"/>
        <v>0</v>
      </c>
      <c r="X47" s="20">
        <f t="shared" si="1"/>
        <v>0</v>
      </c>
      <c r="Y47" s="25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2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 t="shared" si="0"/>
        <v>0</v>
      </c>
      <c r="X48" s="20">
        <f t="shared" si="1"/>
        <v>0</v>
      </c>
      <c r="Y48" s="25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2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 t="shared" si="0"/>
        <v>0</v>
      </c>
      <c r="X49" s="20">
        <f t="shared" si="1"/>
        <v>0</v>
      </c>
      <c r="Y49" s="25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2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 t="shared" si="0"/>
        <v>0</v>
      </c>
      <c r="X50" s="20">
        <f t="shared" si="1"/>
        <v>0</v>
      </c>
      <c r="Y50" s="25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2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 t="shared" si="0"/>
        <v>0</v>
      </c>
      <c r="X51" s="20">
        <f t="shared" si="1"/>
        <v>0</v>
      </c>
      <c r="Y51" s="25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2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 t="shared" si="0"/>
        <v>0</v>
      </c>
      <c r="X52" s="20">
        <f t="shared" si="1"/>
        <v>0</v>
      </c>
      <c r="Y52" s="25">
        <f t="shared" si="4"/>
        <v>0</v>
      </c>
      <c r="Z52" s="3">
        <f t="shared" si="5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2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 t="shared" si="0"/>
        <v>0</v>
      </c>
      <c r="X53" s="20">
        <f t="shared" si="1"/>
        <v>0</v>
      </c>
      <c r="Y53" s="25">
        <f t="shared" si="4"/>
        <v>0</v>
      </c>
      <c r="Z53" s="3">
        <f t="shared" si="5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2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 t="shared" si="0"/>
        <v>0</v>
      </c>
      <c r="X54" s="20">
        <f t="shared" si="1"/>
        <v>0</v>
      </c>
      <c r="Y54" s="25">
        <f t="shared" si="4"/>
        <v>0</v>
      </c>
      <c r="Z54" s="3">
        <f aca="true" t="shared" si="6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2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 t="shared" si="0"/>
        <v>0</v>
      </c>
      <c r="X55" s="20">
        <f t="shared" si="1"/>
        <v>0</v>
      </c>
      <c r="Y55" s="25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2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 t="shared" si="0"/>
        <v>0</v>
      </c>
      <c r="X56" s="20">
        <f t="shared" si="1"/>
        <v>0</v>
      </c>
      <c r="Y56" s="25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2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 t="shared" si="0"/>
        <v>0</v>
      </c>
      <c r="X57" s="20">
        <f t="shared" si="1"/>
        <v>0</v>
      </c>
      <c r="Y57" s="25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2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 t="shared" si="0"/>
        <v>0</v>
      </c>
      <c r="X58" s="20">
        <f t="shared" si="1"/>
        <v>0</v>
      </c>
      <c r="Y58" s="25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2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 t="shared" si="0"/>
        <v>0</v>
      </c>
      <c r="X59" s="20">
        <f t="shared" si="1"/>
        <v>0</v>
      </c>
      <c r="Y59" s="25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2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 t="shared" si="0"/>
        <v>0</v>
      </c>
      <c r="X60" s="20">
        <f t="shared" si="1"/>
        <v>0</v>
      </c>
      <c r="Y60" s="25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2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 t="shared" si="0"/>
        <v>0</v>
      </c>
      <c r="X61" s="20">
        <f t="shared" si="1"/>
        <v>0</v>
      </c>
      <c r="Y61" s="25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2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 t="shared" si="0"/>
        <v>0</v>
      </c>
      <c r="X62" s="20">
        <f t="shared" si="1"/>
        <v>0</v>
      </c>
      <c r="Y62" s="25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2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 t="shared" si="0"/>
        <v>0</v>
      </c>
      <c r="X63" s="20">
        <f t="shared" si="1"/>
        <v>0</v>
      </c>
      <c r="Y63" s="25">
        <f t="shared" si="4"/>
        <v>0</v>
      </c>
      <c r="Z63" s="3">
        <f t="shared" si="6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2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 t="shared" si="0"/>
        <v>0</v>
      </c>
      <c r="X64" s="20">
        <f t="shared" si="1"/>
        <v>0</v>
      </c>
      <c r="Y64" s="25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3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 t="shared" si="0"/>
        <v>0</v>
      </c>
      <c r="X65" s="18">
        <f t="shared" si="1"/>
        <v>0</v>
      </c>
      <c r="Y65" s="25">
        <f t="shared" si="4"/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2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 t="shared" si="0"/>
        <v>0</v>
      </c>
      <c r="X66" s="20">
        <f t="shared" si="1"/>
        <v>0</v>
      </c>
      <c r="Y66" s="25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2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 t="shared" si="0"/>
        <v>0</v>
      </c>
      <c r="X67" s="20">
        <f t="shared" si="1"/>
        <v>0</v>
      </c>
      <c r="Y67" s="25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2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 t="shared" si="0"/>
        <v>0</v>
      </c>
      <c r="X68" s="20">
        <f t="shared" si="1"/>
        <v>0</v>
      </c>
      <c r="Y68" s="25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2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 t="shared" si="0"/>
        <v>0</v>
      </c>
      <c r="X69" s="20">
        <f t="shared" si="1"/>
        <v>0</v>
      </c>
      <c r="Y69" s="25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2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 t="shared" si="0"/>
        <v>0</v>
      </c>
      <c r="X70" s="20">
        <f t="shared" si="1"/>
        <v>0</v>
      </c>
      <c r="Y70" s="25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2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 t="shared" si="0"/>
        <v>0</v>
      </c>
      <c r="X71" s="20">
        <f t="shared" si="1"/>
        <v>0</v>
      </c>
      <c r="Y71" s="25">
        <f aca="true" t="shared" si="7" ref="Y71:Y134">Z71</f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2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 t="shared" si="0"/>
        <v>0</v>
      </c>
      <c r="X72" s="20">
        <f t="shared" si="1"/>
        <v>0</v>
      </c>
      <c r="Y72" s="25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2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 t="shared" si="0"/>
        <v>0</v>
      </c>
      <c r="X73" s="20">
        <f t="shared" si="1"/>
        <v>0</v>
      </c>
      <c r="Y73" s="25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2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 t="shared" si="0"/>
        <v>0</v>
      </c>
      <c r="X74" s="20">
        <f t="shared" si="1"/>
        <v>0</v>
      </c>
      <c r="Y74" s="25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2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 aca="true" t="shared" si="8" ref="W75:W138">C75+G75+K75+O75+S75+U75</f>
        <v>0</v>
      </c>
      <c r="X75" s="20">
        <f aca="true" t="shared" si="9" ref="X75:X138">E75+I75+M75+Q75+T75+V75</f>
        <v>0</v>
      </c>
      <c r="Y75" s="25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2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 t="shared" si="8"/>
        <v>0</v>
      </c>
      <c r="X76" s="20">
        <f t="shared" si="9"/>
        <v>0</v>
      </c>
      <c r="Y76" s="25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2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 t="shared" si="8"/>
        <v>0</v>
      </c>
      <c r="X77" s="20">
        <f t="shared" si="9"/>
        <v>0</v>
      </c>
      <c r="Y77" s="25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2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 t="shared" si="8"/>
        <v>0</v>
      </c>
      <c r="X78" s="20">
        <f t="shared" si="9"/>
        <v>0</v>
      </c>
      <c r="Y78" s="25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2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 t="shared" si="8"/>
        <v>0</v>
      </c>
      <c r="X79" s="20">
        <f t="shared" si="9"/>
        <v>0</v>
      </c>
      <c r="Y79" s="25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2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 t="shared" si="8"/>
        <v>0</v>
      </c>
      <c r="X80" s="20">
        <f t="shared" si="9"/>
        <v>0</v>
      </c>
      <c r="Y80" s="25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2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 t="shared" si="8"/>
        <v>0</v>
      </c>
      <c r="X81" s="20">
        <f t="shared" si="9"/>
        <v>0</v>
      </c>
      <c r="Y81" s="25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2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 t="shared" si="8"/>
        <v>0</v>
      </c>
      <c r="X82" s="20">
        <f t="shared" si="9"/>
        <v>0</v>
      </c>
      <c r="Y82" s="25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3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 t="shared" si="8"/>
        <v>0</v>
      </c>
      <c r="X83" s="18">
        <f t="shared" si="9"/>
        <v>0</v>
      </c>
      <c r="Y83" s="25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2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 t="shared" si="8"/>
        <v>0</v>
      </c>
      <c r="X84" s="20">
        <f t="shared" si="9"/>
        <v>0</v>
      </c>
      <c r="Y84" s="25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2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 t="shared" si="8"/>
        <v>0</v>
      </c>
      <c r="X85" s="20">
        <f t="shared" si="9"/>
        <v>0</v>
      </c>
      <c r="Y85" s="25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2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 t="shared" si="8"/>
        <v>0</v>
      </c>
      <c r="X86" s="20">
        <f t="shared" si="9"/>
        <v>0</v>
      </c>
      <c r="Y86" s="25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2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 t="shared" si="8"/>
        <v>0</v>
      </c>
      <c r="X87" s="20">
        <f t="shared" si="9"/>
        <v>0</v>
      </c>
      <c r="Y87" s="25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2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 t="shared" si="8"/>
        <v>0</v>
      </c>
      <c r="X88" s="20">
        <f t="shared" si="9"/>
        <v>0</v>
      </c>
      <c r="Y88" s="25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2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 t="shared" si="8"/>
        <v>0</v>
      </c>
      <c r="X89" s="20">
        <f t="shared" si="9"/>
        <v>0</v>
      </c>
      <c r="Y89" s="25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2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 t="shared" si="8"/>
        <v>0</v>
      </c>
      <c r="X90" s="20">
        <f t="shared" si="9"/>
        <v>0</v>
      </c>
      <c r="Y90" s="25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2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 t="shared" si="8"/>
        <v>0</v>
      </c>
      <c r="X91" s="20">
        <f t="shared" si="9"/>
        <v>0</v>
      </c>
      <c r="Y91" s="25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2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 t="shared" si="8"/>
        <v>0</v>
      </c>
      <c r="X92" s="20">
        <f t="shared" si="9"/>
        <v>0</v>
      </c>
      <c r="Y92" s="25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2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 t="shared" si="8"/>
        <v>0</v>
      </c>
      <c r="X93" s="20">
        <f t="shared" si="9"/>
        <v>0</v>
      </c>
      <c r="Y93" s="25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2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 t="shared" si="8"/>
        <v>0</v>
      </c>
      <c r="X94" s="20">
        <f t="shared" si="9"/>
        <v>0</v>
      </c>
      <c r="Y94" s="25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2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 t="shared" si="8"/>
        <v>0</v>
      </c>
      <c r="X95" s="20">
        <f t="shared" si="9"/>
        <v>0</v>
      </c>
      <c r="Y95" s="25">
        <f t="shared" si="7"/>
        <v>0</v>
      </c>
      <c r="Z95" s="3">
        <f aca="true" t="shared" si="10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2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 t="shared" si="8"/>
        <v>0</v>
      </c>
      <c r="X96" s="20">
        <f t="shared" si="9"/>
        <v>0</v>
      </c>
      <c r="Y96" s="25">
        <f t="shared" si="7"/>
        <v>0</v>
      </c>
      <c r="Z96" s="3">
        <f t="shared" si="10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2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 t="shared" si="8"/>
        <v>0</v>
      </c>
      <c r="X97" s="20">
        <f t="shared" si="9"/>
        <v>0</v>
      </c>
      <c r="Y97" s="25">
        <f t="shared" si="7"/>
        <v>0</v>
      </c>
      <c r="Z97" s="3">
        <f t="shared" si="10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2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 t="shared" si="8"/>
        <v>0</v>
      </c>
      <c r="X98" s="20">
        <f t="shared" si="9"/>
        <v>0</v>
      </c>
      <c r="Y98" s="25">
        <f t="shared" si="7"/>
        <v>0</v>
      </c>
      <c r="Z98" s="3">
        <f t="shared" si="10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2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 t="shared" si="8"/>
        <v>0</v>
      </c>
      <c r="X99" s="20">
        <f t="shared" si="9"/>
        <v>0</v>
      </c>
      <c r="Y99" s="25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2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 t="shared" si="8"/>
        <v>0</v>
      </c>
      <c r="X100" s="20">
        <f t="shared" si="9"/>
        <v>0</v>
      </c>
      <c r="Y100" s="25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2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 t="shared" si="8"/>
        <v>0</v>
      </c>
      <c r="X101" s="20">
        <f t="shared" si="9"/>
        <v>0</v>
      </c>
      <c r="Y101" s="25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2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 t="shared" si="8"/>
        <v>0</v>
      </c>
      <c r="X102" s="20">
        <f t="shared" si="9"/>
        <v>0</v>
      </c>
      <c r="Y102" s="25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2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 t="shared" si="8"/>
        <v>0</v>
      </c>
      <c r="X103" s="20">
        <f t="shared" si="9"/>
        <v>0</v>
      </c>
      <c r="Y103" s="25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2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 t="shared" si="8"/>
        <v>0</v>
      </c>
      <c r="X104" s="20">
        <f t="shared" si="9"/>
        <v>0</v>
      </c>
      <c r="Y104" s="25">
        <f t="shared" si="7"/>
        <v>0</v>
      </c>
      <c r="Z104" s="3">
        <f aca="true" t="shared" si="11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2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 t="shared" si="8"/>
        <v>0</v>
      </c>
      <c r="X105" s="20">
        <f t="shared" si="9"/>
        <v>0</v>
      </c>
      <c r="Y105" s="25">
        <f t="shared" si="7"/>
        <v>0</v>
      </c>
      <c r="Z105" s="3">
        <f t="shared" si="11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2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 t="shared" si="8"/>
        <v>0</v>
      </c>
      <c r="X106" s="20">
        <f t="shared" si="9"/>
        <v>0</v>
      </c>
      <c r="Y106" s="25">
        <f t="shared" si="7"/>
        <v>0</v>
      </c>
      <c r="Z106" s="3">
        <f t="shared" si="11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2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 t="shared" si="8"/>
        <v>0</v>
      </c>
      <c r="X107" s="20">
        <f t="shared" si="9"/>
        <v>0</v>
      </c>
      <c r="Y107" s="25">
        <f t="shared" si="7"/>
        <v>0</v>
      </c>
      <c r="Z107" s="3">
        <f t="shared" si="11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2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 t="shared" si="8"/>
        <v>0</v>
      </c>
      <c r="X108" s="20">
        <f t="shared" si="9"/>
        <v>0</v>
      </c>
      <c r="Y108" s="25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2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 t="shared" si="8"/>
        <v>0</v>
      </c>
      <c r="X109" s="20">
        <f t="shared" si="9"/>
        <v>0</v>
      </c>
      <c r="Y109" s="25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2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 t="shared" si="8"/>
        <v>0</v>
      </c>
      <c r="X110" s="20">
        <f t="shared" si="9"/>
        <v>0</v>
      </c>
      <c r="Y110" s="25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2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 t="shared" si="8"/>
        <v>0</v>
      </c>
      <c r="X111" s="20">
        <f t="shared" si="9"/>
        <v>0</v>
      </c>
      <c r="Y111" s="25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2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 t="shared" si="8"/>
        <v>0</v>
      </c>
      <c r="X112" s="20">
        <f t="shared" si="9"/>
        <v>0</v>
      </c>
      <c r="Y112" s="25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2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 t="shared" si="8"/>
        <v>0</v>
      </c>
      <c r="X113" s="20">
        <f t="shared" si="9"/>
        <v>0</v>
      </c>
      <c r="Y113" s="25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2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 t="shared" si="8"/>
        <v>0</v>
      </c>
      <c r="X114" s="20">
        <f t="shared" si="9"/>
        <v>0</v>
      </c>
      <c r="Y114" s="25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2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 t="shared" si="8"/>
        <v>0</v>
      </c>
      <c r="X115" s="20">
        <f t="shared" si="9"/>
        <v>0</v>
      </c>
      <c r="Y115" s="25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2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 t="shared" si="8"/>
        <v>0</v>
      </c>
      <c r="X116" s="20">
        <f t="shared" si="9"/>
        <v>0</v>
      </c>
      <c r="Y116" s="25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2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 t="shared" si="8"/>
        <v>0</v>
      </c>
      <c r="X117" s="20">
        <f t="shared" si="9"/>
        <v>0</v>
      </c>
      <c r="Y117" s="25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2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 t="shared" si="8"/>
        <v>0</v>
      </c>
      <c r="X118" s="20">
        <f t="shared" si="9"/>
        <v>0</v>
      </c>
      <c r="Y118" s="25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2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 t="shared" si="8"/>
        <v>0</v>
      </c>
      <c r="X119" s="20">
        <f t="shared" si="9"/>
        <v>0</v>
      </c>
      <c r="Y119" s="25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2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 t="shared" si="8"/>
        <v>0</v>
      </c>
      <c r="X120" s="20">
        <f t="shared" si="9"/>
        <v>0</v>
      </c>
      <c r="Y120" s="25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2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 t="shared" si="8"/>
        <v>0</v>
      </c>
      <c r="X121" s="20">
        <f t="shared" si="9"/>
        <v>0</v>
      </c>
      <c r="Y121" s="25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2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 t="shared" si="8"/>
        <v>0</v>
      </c>
      <c r="X122" s="20">
        <f t="shared" si="9"/>
        <v>0</v>
      </c>
      <c r="Y122" s="25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2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 t="shared" si="8"/>
        <v>0</v>
      </c>
      <c r="X123" s="20">
        <f t="shared" si="9"/>
        <v>0</v>
      </c>
      <c r="Y123" s="25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2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 t="shared" si="8"/>
        <v>0</v>
      </c>
      <c r="X124" s="20">
        <f t="shared" si="9"/>
        <v>0</v>
      </c>
      <c r="Y124" s="25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2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 t="shared" si="8"/>
        <v>0</v>
      </c>
      <c r="X125" s="20">
        <f t="shared" si="9"/>
        <v>0</v>
      </c>
      <c r="Y125" s="25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2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 t="shared" si="8"/>
        <v>0</v>
      </c>
      <c r="X126" s="20">
        <f t="shared" si="9"/>
        <v>0</v>
      </c>
      <c r="Y126" s="25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2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 t="shared" si="8"/>
        <v>0</v>
      </c>
      <c r="X127" s="20">
        <f t="shared" si="9"/>
        <v>0</v>
      </c>
      <c r="Y127" s="25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2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 t="shared" si="8"/>
        <v>0</v>
      </c>
      <c r="X128" s="20">
        <f t="shared" si="9"/>
        <v>0</v>
      </c>
      <c r="Y128" s="25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2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 t="shared" si="8"/>
        <v>0</v>
      </c>
      <c r="X129" s="20">
        <f t="shared" si="9"/>
        <v>0</v>
      </c>
      <c r="Y129" s="25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3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 t="shared" si="8"/>
        <v>0</v>
      </c>
      <c r="X130" s="18">
        <f t="shared" si="9"/>
        <v>0</v>
      </c>
      <c r="Y130" s="25">
        <f t="shared" si="7"/>
        <v>0</v>
      </c>
      <c r="Z130" s="3">
        <f t="shared" si="11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2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 t="shared" si="8"/>
        <v>0</v>
      </c>
      <c r="X131" s="20">
        <f t="shared" si="9"/>
        <v>0</v>
      </c>
      <c r="Y131" s="25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2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 t="shared" si="8"/>
        <v>0</v>
      </c>
      <c r="X132" s="20">
        <f t="shared" si="9"/>
        <v>0</v>
      </c>
      <c r="Y132" s="25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2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 t="shared" si="8"/>
        <v>0</v>
      </c>
      <c r="X133" s="20">
        <f t="shared" si="9"/>
        <v>0</v>
      </c>
      <c r="Y133" s="25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2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 t="shared" si="8"/>
        <v>0</v>
      </c>
      <c r="X134" s="20">
        <f t="shared" si="9"/>
        <v>0</v>
      </c>
      <c r="Y134" s="25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2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 t="shared" si="8"/>
        <v>0</v>
      </c>
      <c r="X135" s="20">
        <f t="shared" si="9"/>
        <v>0</v>
      </c>
      <c r="Y135" s="25">
        <f aca="true" t="shared" si="12" ref="Y135:Y198">Z135</f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2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 t="shared" si="8"/>
        <v>0</v>
      </c>
      <c r="X136" s="20">
        <f t="shared" si="9"/>
        <v>0</v>
      </c>
      <c r="Y136" s="25">
        <f t="shared" si="12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2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 t="shared" si="8"/>
        <v>0</v>
      </c>
      <c r="X137" s="20">
        <f t="shared" si="9"/>
        <v>0</v>
      </c>
      <c r="Y137" s="25">
        <f t="shared" si="12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2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 t="shared" si="8"/>
        <v>0</v>
      </c>
      <c r="X138" s="20">
        <f t="shared" si="9"/>
        <v>0</v>
      </c>
      <c r="Y138" s="25">
        <f t="shared" si="12"/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2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 aca="true" t="shared" si="13" ref="W139:W202">C139+G139+K139+O139+S139+U139</f>
        <v>0</v>
      </c>
      <c r="X139" s="20">
        <f aca="true" t="shared" si="14" ref="X139:X202">E139+I139+M139+Q139+T139+V139</f>
        <v>0</v>
      </c>
      <c r="Y139" s="25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2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 t="shared" si="13"/>
        <v>0</v>
      </c>
      <c r="X140" s="20">
        <f t="shared" si="14"/>
        <v>0</v>
      </c>
      <c r="Y140" s="25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2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 t="shared" si="13"/>
        <v>0</v>
      </c>
      <c r="X141" s="20">
        <f t="shared" si="14"/>
        <v>0</v>
      </c>
      <c r="Y141" s="25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2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 t="shared" si="13"/>
        <v>0</v>
      </c>
      <c r="X142" s="20">
        <f t="shared" si="14"/>
        <v>0</v>
      </c>
      <c r="Y142" s="25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2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 t="shared" si="13"/>
        <v>0</v>
      </c>
      <c r="X143" s="20">
        <f t="shared" si="14"/>
        <v>0</v>
      </c>
      <c r="Y143" s="25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2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 t="shared" si="13"/>
        <v>0</v>
      </c>
      <c r="X144" s="20">
        <f t="shared" si="14"/>
        <v>0</v>
      </c>
      <c r="Y144" s="25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2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 t="shared" si="13"/>
        <v>0</v>
      </c>
      <c r="X145" s="20">
        <f t="shared" si="14"/>
        <v>0</v>
      </c>
      <c r="Y145" s="25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2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 t="shared" si="13"/>
        <v>0</v>
      </c>
      <c r="X146" s="20">
        <f t="shared" si="14"/>
        <v>0</v>
      </c>
      <c r="Y146" s="25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2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 t="shared" si="13"/>
        <v>0</v>
      </c>
      <c r="X147" s="20">
        <f t="shared" si="14"/>
        <v>0</v>
      </c>
      <c r="Y147" s="25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2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 t="shared" si="13"/>
        <v>0</v>
      </c>
      <c r="X148" s="20">
        <f t="shared" si="14"/>
        <v>0</v>
      </c>
      <c r="Y148" s="25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2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 t="shared" si="13"/>
        <v>0</v>
      </c>
      <c r="X149" s="20">
        <f t="shared" si="14"/>
        <v>0</v>
      </c>
      <c r="Y149" s="25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2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 t="shared" si="13"/>
        <v>0</v>
      </c>
      <c r="X150" s="20">
        <f t="shared" si="14"/>
        <v>0</v>
      </c>
      <c r="Y150" s="25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2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 t="shared" si="13"/>
        <v>0</v>
      </c>
      <c r="X151" s="20">
        <f t="shared" si="14"/>
        <v>0</v>
      </c>
      <c r="Y151" s="25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2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 t="shared" si="13"/>
        <v>0</v>
      </c>
      <c r="X152" s="20">
        <f t="shared" si="14"/>
        <v>0</v>
      </c>
      <c r="Y152" s="25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2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 t="shared" si="13"/>
        <v>0</v>
      </c>
      <c r="X153" s="20">
        <f t="shared" si="14"/>
        <v>0</v>
      </c>
      <c r="Y153" s="25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2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 t="shared" si="13"/>
        <v>0</v>
      </c>
      <c r="X154" s="20">
        <f t="shared" si="14"/>
        <v>0</v>
      </c>
      <c r="Y154" s="25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2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 t="shared" si="13"/>
        <v>0</v>
      </c>
      <c r="X155" s="20">
        <f t="shared" si="14"/>
        <v>0</v>
      </c>
      <c r="Y155" s="25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2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 t="shared" si="13"/>
        <v>0</v>
      </c>
      <c r="X156" s="20">
        <f t="shared" si="14"/>
        <v>0</v>
      </c>
      <c r="Y156" s="25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2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 t="shared" si="13"/>
        <v>0</v>
      </c>
      <c r="X157" s="20">
        <f t="shared" si="14"/>
        <v>0</v>
      </c>
      <c r="Y157" s="25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2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 t="shared" si="13"/>
        <v>0</v>
      </c>
      <c r="X158" s="20">
        <f t="shared" si="14"/>
        <v>0</v>
      </c>
      <c r="Y158" s="25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2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 t="shared" si="13"/>
        <v>0</v>
      </c>
      <c r="X159" s="20">
        <f t="shared" si="14"/>
        <v>0</v>
      </c>
      <c r="Y159" s="25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2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 t="shared" si="13"/>
        <v>0</v>
      </c>
      <c r="X160" s="20">
        <f t="shared" si="14"/>
        <v>0</v>
      </c>
      <c r="Y160" s="25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2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 t="shared" si="13"/>
        <v>0</v>
      </c>
      <c r="X161" s="20">
        <f t="shared" si="14"/>
        <v>0</v>
      </c>
      <c r="Y161" s="25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2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 t="shared" si="13"/>
        <v>0</v>
      </c>
      <c r="X162" s="20">
        <f t="shared" si="14"/>
        <v>0</v>
      </c>
      <c r="Y162" s="25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2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 t="shared" si="13"/>
        <v>0</v>
      </c>
      <c r="X163" s="20">
        <f t="shared" si="14"/>
        <v>0</v>
      </c>
      <c r="Y163" s="25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2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 t="shared" si="13"/>
        <v>0</v>
      </c>
      <c r="X164" s="20">
        <f t="shared" si="14"/>
        <v>0</v>
      </c>
      <c r="Y164" s="25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2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 t="shared" si="13"/>
        <v>0</v>
      </c>
      <c r="X165" s="20">
        <f t="shared" si="14"/>
        <v>0</v>
      </c>
      <c r="Y165" s="25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2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 t="shared" si="13"/>
        <v>0</v>
      </c>
      <c r="X166" s="20">
        <f t="shared" si="14"/>
        <v>0</v>
      </c>
      <c r="Y166" s="25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2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 t="shared" si="13"/>
        <v>0</v>
      </c>
      <c r="X167" s="20">
        <f t="shared" si="14"/>
        <v>0</v>
      </c>
      <c r="Y167" s="25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2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 t="shared" si="13"/>
        <v>0</v>
      </c>
      <c r="X168" s="20">
        <f t="shared" si="14"/>
        <v>0</v>
      </c>
      <c r="Y168" s="25">
        <f t="shared" si="12"/>
        <v>0</v>
      </c>
      <c r="Z168" s="3">
        <f aca="true" t="shared" si="15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2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 t="shared" si="13"/>
        <v>0</v>
      </c>
      <c r="X169" s="20">
        <f t="shared" si="14"/>
        <v>0</v>
      </c>
      <c r="Y169" s="25">
        <f t="shared" si="12"/>
        <v>0</v>
      </c>
      <c r="Z169" s="3">
        <f t="shared" si="15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2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 t="shared" si="13"/>
        <v>0</v>
      </c>
      <c r="X170" s="20">
        <f t="shared" si="14"/>
        <v>0</v>
      </c>
      <c r="Y170" s="25">
        <f t="shared" si="12"/>
        <v>0</v>
      </c>
      <c r="Z170" s="3">
        <f t="shared" si="15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2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 t="shared" si="13"/>
        <v>0</v>
      </c>
      <c r="X171" s="20">
        <f t="shared" si="14"/>
        <v>0</v>
      </c>
      <c r="Y171" s="25">
        <f t="shared" si="12"/>
        <v>0</v>
      </c>
      <c r="Z171" s="3">
        <f t="shared" si="15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2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 t="shared" si="13"/>
        <v>0</v>
      </c>
      <c r="X172" s="20">
        <f t="shared" si="14"/>
        <v>0</v>
      </c>
      <c r="Y172" s="25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2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 t="shared" si="13"/>
        <v>0</v>
      </c>
      <c r="X173" s="20">
        <f t="shared" si="14"/>
        <v>0</v>
      </c>
      <c r="Y173" s="25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2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 t="shared" si="13"/>
        <v>0</v>
      </c>
      <c r="X174" s="20">
        <f t="shared" si="14"/>
        <v>0</v>
      </c>
      <c r="Y174" s="25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2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 t="shared" si="13"/>
        <v>0</v>
      </c>
      <c r="X175" s="20">
        <f t="shared" si="14"/>
        <v>0</v>
      </c>
      <c r="Y175" s="25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2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 t="shared" si="13"/>
        <v>0</v>
      </c>
      <c r="X176" s="20">
        <f t="shared" si="14"/>
        <v>0</v>
      </c>
      <c r="Y176" s="25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2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 t="shared" si="13"/>
        <v>0</v>
      </c>
      <c r="X177" s="20">
        <f t="shared" si="14"/>
        <v>0</v>
      </c>
      <c r="Y177" s="25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2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 t="shared" si="13"/>
        <v>0</v>
      </c>
      <c r="X178" s="20">
        <f t="shared" si="14"/>
        <v>0</v>
      </c>
      <c r="Y178" s="25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2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 t="shared" si="13"/>
        <v>0</v>
      </c>
      <c r="X179" s="20">
        <f t="shared" si="14"/>
        <v>0</v>
      </c>
      <c r="Y179" s="25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2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 t="shared" si="13"/>
        <v>0</v>
      </c>
      <c r="X180" s="20">
        <f t="shared" si="14"/>
        <v>0</v>
      </c>
      <c r="Y180" s="25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2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 t="shared" si="13"/>
        <v>0</v>
      </c>
      <c r="X181" s="20">
        <f t="shared" si="14"/>
        <v>0</v>
      </c>
      <c r="Y181" s="25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2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 t="shared" si="13"/>
        <v>0</v>
      </c>
      <c r="X182" s="20">
        <f t="shared" si="14"/>
        <v>0</v>
      </c>
      <c r="Y182" s="25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2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 t="shared" si="13"/>
        <v>0</v>
      </c>
      <c r="X183" s="20">
        <f t="shared" si="14"/>
        <v>0</v>
      </c>
      <c r="Y183" s="25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2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 t="shared" si="13"/>
        <v>0</v>
      </c>
      <c r="X184" s="20">
        <f t="shared" si="14"/>
        <v>0</v>
      </c>
      <c r="Y184" s="25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2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 t="shared" si="13"/>
        <v>0</v>
      </c>
      <c r="X185" s="20">
        <f t="shared" si="14"/>
        <v>0</v>
      </c>
      <c r="Y185" s="25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3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 t="shared" si="13"/>
        <v>0</v>
      </c>
      <c r="X186" s="18">
        <f t="shared" si="14"/>
        <v>0</v>
      </c>
      <c r="Y186" s="25">
        <f t="shared" si="12"/>
        <v>0</v>
      </c>
      <c r="Z186" s="3">
        <f t="shared" si="15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2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 t="shared" si="13"/>
        <v>0</v>
      </c>
      <c r="X187" s="20">
        <f t="shared" si="14"/>
        <v>0</v>
      </c>
      <c r="Y187" s="25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2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 t="shared" si="13"/>
        <v>0</v>
      </c>
      <c r="X188" s="20">
        <f t="shared" si="14"/>
        <v>0</v>
      </c>
      <c r="Y188" s="25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2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 t="shared" si="13"/>
        <v>0</v>
      </c>
      <c r="X189" s="20">
        <f t="shared" si="14"/>
        <v>0</v>
      </c>
      <c r="Y189" s="25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2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 t="shared" si="13"/>
        <v>0</v>
      </c>
      <c r="X190" s="20">
        <f t="shared" si="14"/>
        <v>0</v>
      </c>
      <c r="Y190" s="25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2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 t="shared" si="13"/>
        <v>0</v>
      </c>
      <c r="X191" s="20">
        <f t="shared" si="14"/>
        <v>0</v>
      </c>
      <c r="Y191" s="25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2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 t="shared" si="13"/>
        <v>0</v>
      </c>
      <c r="X192" s="20">
        <f t="shared" si="14"/>
        <v>0</v>
      </c>
      <c r="Y192" s="25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2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 t="shared" si="13"/>
        <v>0</v>
      </c>
      <c r="X193" s="20">
        <f t="shared" si="14"/>
        <v>0</v>
      </c>
      <c r="Y193" s="25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2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 t="shared" si="13"/>
        <v>0</v>
      </c>
      <c r="X194" s="20">
        <f t="shared" si="14"/>
        <v>0</v>
      </c>
      <c r="Y194" s="25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2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 t="shared" si="13"/>
        <v>0</v>
      </c>
      <c r="X195" s="20">
        <f t="shared" si="14"/>
        <v>0</v>
      </c>
      <c r="Y195" s="25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2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 t="shared" si="13"/>
        <v>0</v>
      </c>
      <c r="X196" s="20">
        <f t="shared" si="14"/>
        <v>0</v>
      </c>
      <c r="Y196" s="25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2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 t="shared" si="13"/>
        <v>0</v>
      </c>
      <c r="X197" s="20">
        <f t="shared" si="14"/>
        <v>0</v>
      </c>
      <c r="Y197" s="25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2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 t="shared" si="13"/>
        <v>0</v>
      </c>
      <c r="X198" s="20">
        <f t="shared" si="14"/>
        <v>0</v>
      </c>
      <c r="Y198" s="25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2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 t="shared" si="13"/>
        <v>0</v>
      </c>
      <c r="X199" s="20">
        <f t="shared" si="14"/>
        <v>0</v>
      </c>
      <c r="Y199" s="25">
        <f aca="true" t="shared" si="16" ref="Y199:Y262">Z199</f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2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 t="shared" si="13"/>
        <v>0</v>
      </c>
      <c r="X200" s="20">
        <f t="shared" si="14"/>
        <v>0</v>
      </c>
      <c r="Y200" s="25">
        <f t="shared" si="16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2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 t="shared" si="13"/>
        <v>0</v>
      </c>
      <c r="X201" s="20">
        <f t="shared" si="14"/>
        <v>0</v>
      </c>
      <c r="Y201" s="25">
        <f t="shared" si="16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2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 t="shared" si="13"/>
        <v>0</v>
      </c>
      <c r="X202" s="20">
        <f t="shared" si="14"/>
        <v>0</v>
      </c>
      <c r="Y202" s="25">
        <f t="shared" si="16"/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2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 aca="true" t="shared" si="17" ref="W203:W266">C203+G203+K203+O203+S203+U203</f>
        <v>0</v>
      </c>
      <c r="X203" s="20">
        <f aca="true" t="shared" si="18" ref="X203:X266">E203+I203+M203+Q203+T203+V203</f>
        <v>0</v>
      </c>
      <c r="Y203" s="25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2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 t="shared" si="17"/>
        <v>0</v>
      </c>
      <c r="X204" s="20">
        <f t="shared" si="18"/>
        <v>0</v>
      </c>
      <c r="Y204" s="25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2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 t="shared" si="17"/>
        <v>0</v>
      </c>
      <c r="X205" s="20">
        <f t="shared" si="18"/>
        <v>0</v>
      </c>
      <c r="Y205" s="25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2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 t="shared" si="17"/>
        <v>0</v>
      </c>
      <c r="X206" s="20">
        <f t="shared" si="18"/>
        <v>0</v>
      </c>
      <c r="Y206" s="25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2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 t="shared" si="17"/>
        <v>0</v>
      </c>
      <c r="X207" s="20">
        <f t="shared" si="18"/>
        <v>0</v>
      </c>
      <c r="Y207" s="25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2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 t="shared" si="17"/>
        <v>0</v>
      </c>
      <c r="X208" s="20">
        <f t="shared" si="18"/>
        <v>0</v>
      </c>
      <c r="Y208" s="25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2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 t="shared" si="17"/>
        <v>0</v>
      </c>
      <c r="X209" s="20">
        <f t="shared" si="18"/>
        <v>0</v>
      </c>
      <c r="Y209" s="25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2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 t="shared" si="17"/>
        <v>0</v>
      </c>
      <c r="X210" s="20">
        <f t="shared" si="18"/>
        <v>0</v>
      </c>
      <c r="Y210" s="25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2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 t="shared" si="17"/>
        <v>0</v>
      </c>
      <c r="X211" s="20">
        <f t="shared" si="18"/>
        <v>0</v>
      </c>
      <c r="Y211" s="25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3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 t="shared" si="17"/>
        <v>0</v>
      </c>
      <c r="X212" s="18">
        <f t="shared" si="18"/>
        <v>0</v>
      </c>
      <c r="Y212" s="25">
        <f t="shared" si="16"/>
        <v>0</v>
      </c>
      <c r="Z212" s="3">
        <f t="shared" si="15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2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 t="shared" si="17"/>
        <v>0</v>
      </c>
      <c r="X213" s="20">
        <f t="shared" si="18"/>
        <v>0</v>
      </c>
      <c r="Y213" s="25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2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 t="shared" si="17"/>
        <v>0</v>
      </c>
      <c r="X214" s="20">
        <f t="shared" si="18"/>
        <v>0</v>
      </c>
      <c r="Y214" s="25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2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 t="shared" si="17"/>
        <v>0</v>
      </c>
      <c r="X215" s="20">
        <f t="shared" si="18"/>
        <v>0</v>
      </c>
      <c r="Y215" s="25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2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 t="shared" si="17"/>
        <v>0</v>
      </c>
      <c r="X216" s="20">
        <f t="shared" si="18"/>
        <v>0</v>
      </c>
      <c r="Y216" s="25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2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 t="shared" si="17"/>
        <v>0</v>
      </c>
      <c r="X217" s="20">
        <f t="shared" si="18"/>
        <v>0</v>
      </c>
      <c r="Y217" s="25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2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 t="shared" si="17"/>
        <v>0</v>
      </c>
      <c r="X218" s="20">
        <f t="shared" si="18"/>
        <v>0</v>
      </c>
      <c r="Y218" s="25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2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 t="shared" si="17"/>
        <v>0</v>
      </c>
      <c r="X219" s="20">
        <f t="shared" si="18"/>
        <v>0</v>
      </c>
      <c r="Y219" s="25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2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 t="shared" si="17"/>
        <v>0</v>
      </c>
      <c r="X220" s="20">
        <f t="shared" si="18"/>
        <v>0</v>
      </c>
      <c r="Y220" s="25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2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 t="shared" si="17"/>
        <v>0</v>
      </c>
      <c r="X221" s="20">
        <f t="shared" si="18"/>
        <v>0</v>
      </c>
      <c r="Y221" s="25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2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 t="shared" si="17"/>
        <v>0</v>
      </c>
      <c r="X222" s="20">
        <f t="shared" si="18"/>
        <v>0</v>
      </c>
      <c r="Y222" s="25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2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 t="shared" si="17"/>
        <v>0</v>
      </c>
      <c r="X223" s="20">
        <f t="shared" si="18"/>
        <v>0</v>
      </c>
      <c r="Y223" s="25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2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 t="shared" si="17"/>
        <v>0</v>
      </c>
      <c r="X224" s="20">
        <f t="shared" si="18"/>
        <v>0</v>
      </c>
      <c r="Y224" s="25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2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 t="shared" si="17"/>
        <v>0</v>
      </c>
      <c r="X225" s="20">
        <f t="shared" si="18"/>
        <v>0</v>
      </c>
      <c r="Y225" s="25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3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 t="shared" si="17"/>
        <v>0</v>
      </c>
      <c r="X226" s="18">
        <f t="shared" si="18"/>
        <v>0</v>
      </c>
      <c r="Y226" s="25">
        <f t="shared" si="16"/>
        <v>0</v>
      </c>
      <c r="Z226" s="3">
        <f t="shared" si="15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2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 t="shared" si="17"/>
        <v>0</v>
      </c>
      <c r="X227" s="20">
        <f t="shared" si="18"/>
        <v>0</v>
      </c>
      <c r="Y227" s="25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2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 t="shared" si="17"/>
        <v>0</v>
      </c>
      <c r="X228" s="20">
        <f t="shared" si="18"/>
        <v>0</v>
      </c>
      <c r="Y228" s="25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2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 t="shared" si="17"/>
        <v>0</v>
      </c>
      <c r="X229" s="20">
        <f t="shared" si="18"/>
        <v>0</v>
      </c>
      <c r="Y229" s="25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2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 t="shared" si="17"/>
        <v>0</v>
      </c>
      <c r="X230" s="20">
        <f t="shared" si="18"/>
        <v>0</v>
      </c>
      <c r="Y230" s="25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2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 t="shared" si="17"/>
        <v>0</v>
      </c>
      <c r="X231" s="20">
        <f t="shared" si="18"/>
        <v>0</v>
      </c>
      <c r="Y231" s="25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2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 t="shared" si="17"/>
        <v>0</v>
      </c>
      <c r="X232" s="20">
        <f t="shared" si="18"/>
        <v>0</v>
      </c>
      <c r="Y232" s="25">
        <f t="shared" si="16"/>
        <v>0</v>
      </c>
      <c r="Z232" s="3">
        <f aca="true" t="shared" si="1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2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 t="shared" si="17"/>
        <v>0</v>
      </c>
      <c r="X233" s="20">
        <f t="shared" si="18"/>
        <v>0</v>
      </c>
      <c r="Y233" s="25">
        <f t="shared" si="16"/>
        <v>0</v>
      </c>
      <c r="Z233" s="3">
        <f t="shared" si="1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2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 t="shared" si="17"/>
        <v>0</v>
      </c>
      <c r="X234" s="20">
        <f t="shared" si="18"/>
        <v>0</v>
      </c>
      <c r="Y234" s="25">
        <f t="shared" si="16"/>
        <v>0</v>
      </c>
      <c r="Z234" s="3">
        <f t="shared" si="1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2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 t="shared" si="17"/>
        <v>0</v>
      </c>
      <c r="X235" s="20">
        <f t="shared" si="18"/>
        <v>0</v>
      </c>
      <c r="Y235" s="25">
        <f t="shared" si="16"/>
        <v>0</v>
      </c>
      <c r="Z235" s="3">
        <f t="shared" si="1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2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 t="shared" si="17"/>
        <v>0</v>
      </c>
      <c r="X236" s="20">
        <f t="shared" si="18"/>
        <v>0</v>
      </c>
      <c r="Y236" s="25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2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 t="shared" si="17"/>
        <v>0</v>
      </c>
      <c r="X237" s="20">
        <f t="shared" si="18"/>
        <v>0</v>
      </c>
      <c r="Y237" s="25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2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 t="shared" si="17"/>
        <v>0</v>
      </c>
      <c r="X238" s="20">
        <f t="shared" si="18"/>
        <v>0</v>
      </c>
      <c r="Y238" s="25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2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 t="shared" si="17"/>
        <v>0</v>
      </c>
      <c r="X239" s="20">
        <f t="shared" si="18"/>
        <v>0</v>
      </c>
      <c r="Y239" s="25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2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 t="shared" si="17"/>
        <v>0</v>
      </c>
      <c r="X240" s="20">
        <f t="shared" si="18"/>
        <v>0</v>
      </c>
      <c r="Y240" s="25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2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 t="shared" si="17"/>
        <v>0</v>
      </c>
      <c r="X241" s="20">
        <f t="shared" si="18"/>
        <v>0</v>
      </c>
      <c r="Y241" s="25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2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 t="shared" si="17"/>
        <v>0</v>
      </c>
      <c r="X242" s="20">
        <f t="shared" si="18"/>
        <v>0</v>
      </c>
      <c r="Y242" s="25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2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 t="shared" si="17"/>
        <v>0</v>
      </c>
      <c r="X243" s="20">
        <f t="shared" si="18"/>
        <v>0</v>
      </c>
      <c r="Y243" s="25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2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 t="shared" si="17"/>
        <v>0</v>
      </c>
      <c r="X244" s="20">
        <f t="shared" si="18"/>
        <v>0</v>
      </c>
      <c r="Y244" s="25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2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 t="shared" si="17"/>
        <v>0</v>
      </c>
      <c r="X245" s="20">
        <f t="shared" si="18"/>
        <v>0</v>
      </c>
      <c r="Y245" s="25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2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 t="shared" si="17"/>
        <v>0</v>
      </c>
      <c r="X246" s="20">
        <f t="shared" si="18"/>
        <v>0</v>
      </c>
      <c r="Y246" s="25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2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 t="shared" si="17"/>
        <v>0</v>
      </c>
      <c r="X247" s="20">
        <f t="shared" si="18"/>
        <v>0</v>
      </c>
      <c r="Y247" s="25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2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 t="shared" si="17"/>
        <v>0</v>
      </c>
      <c r="X248" s="20">
        <f t="shared" si="18"/>
        <v>0</v>
      </c>
      <c r="Y248" s="25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2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 t="shared" si="17"/>
        <v>0</v>
      </c>
      <c r="X249" s="20">
        <f t="shared" si="18"/>
        <v>0</v>
      </c>
      <c r="Y249" s="25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2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 t="shared" si="17"/>
        <v>0</v>
      </c>
      <c r="X250" s="20">
        <f t="shared" si="18"/>
        <v>0</v>
      </c>
      <c r="Y250" s="25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2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 t="shared" si="17"/>
        <v>0</v>
      </c>
      <c r="X251" s="20">
        <f t="shared" si="18"/>
        <v>0</v>
      </c>
      <c r="Y251" s="25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2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 t="shared" si="17"/>
        <v>0</v>
      </c>
      <c r="X252" s="20">
        <f t="shared" si="18"/>
        <v>0</v>
      </c>
      <c r="Y252" s="25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2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 t="shared" si="17"/>
        <v>0</v>
      </c>
      <c r="X253" s="20">
        <f t="shared" si="18"/>
        <v>0</v>
      </c>
      <c r="Y253" s="25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2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 t="shared" si="17"/>
        <v>0</v>
      </c>
      <c r="X254" s="20">
        <f t="shared" si="18"/>
        <v>0</v>
      </c>
      <c r="Y254" s="25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3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 t="shared" si="17"/>
        <v>0</v>
      </c>
      <c r="X255" s="18">
        <f t="shared" si="18"/>
        <v>0</v>
      </c>
      <c r="Y255" s="25">
        <f t="shared" si="16"/>
        <v>0</v>
      </c>
      <c r="Z255" s="3">
        <f t="shared" si="1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2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 t="shared" si="17"/>
        <v>0</v>
      </c>
      <c r="X256" s="20">
        <f t="shared" si="18"/>
        <v>0</v>
      </c>
      <c r="Y256" s="25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2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 t="shared" si="17"/>
        <v>0</v>
      </c>
      <c r="X257" s="20">
        <f t="shared" si="18"/>
        <v>0</v>
      </c>
      <c r="Y257" s="25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2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 t="shared" si="17"/>
        <v>0</v>
      </c>
      <c r="X258" s="20">
        <f t="shared" si="18"/>
        <v>0</v>
      </c>
      <c r="Y258" s="25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2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 t="shared" si="17"/>
        <v>0</v>
      </c>
      <c r="X259" s="20">
        <f t="shared" si="18"/>
        <v>0</v>
      </c>
      <c r="Y259" s="25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2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 t="shared" si="17"/>
        <v>0</v>
      </c>
      <c r="X260" s="20">
        <f t="shared" si="18"/>
        <v>0</v>
      </c>
      <c r="Y260" s="25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2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 t="shared" si="17"/>
        <v>0</v>
      </c>
      <c r="X261" s="20">
        <f t="shared" si="18"/>
        <v>0</v>
      </c>
      <c r="Y261" s="25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2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 t="shared" si="17"/>
        <v>0</v>
      </c>
      <c r="X262" s="20">
        <f t="shared" si="18"/>
        <v>0</v>
      </c>
      <c r="Y262" s="25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2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 t="shared" si="17"/>
        <v>0</v>
      </c>
      <c r="X263" s="20">
        <f t="shared" si="18"/>
        <v>0</v>
      </c>
      <c r="Y263" s="25">
        <f aca="true" t="shared" si="20" ref="Y263:Y326">Z263</f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2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 t="shared" si="17"/>
        <v>0</v>
      </c>
      <c r="X264" s="20">
        <f t="shared" si="18"/>
        <v>0</v>
      </c>
      <c r="Y264" s="25">
        <f t="shared" si="20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2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 t="shared" si="17"/>
        <v>0</v>
      </c>
      <c r="X265" s="20">
        <f t="shared" si="18"/>
        <v>0</v>
      </c>
      <c r="Y265" s="25">
        <f t="shared" si="20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2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 t="shared" si="17"/>
        <v>0</v>
      </c>
      <c r="X266" s="20">
        <f t="shared" si="18"/>
        <v>0</v>
      </c>
      <c r="Y266" s="25">
        <f t="shared" si="20"/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2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 aca="true" t="shared" si="21" ref="W267:W330">C267+G267+K267+O267+S267+U267</f>
        <v>0</v>
      </c>
      <c r="X267" s="20">
        <f aca="true" t="shared" si="22" ref="X267:X330">E267+I267+M267+Q267+T267+V267</f>
        <v>0</v>
      </c>
      <c r="Y267" s="25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2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 t="shared" si="21"/>
        <v>0</v>
      </c>
      <c r="X268" s="20">
        <f t="shared" si="22"/>
        <v>0</v>
      </c>
      <c r="Y268" s="25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2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 t="shared" si="21"/>
        <v>0</v>
      </c>
      <c r="X269" s="20">
        <f t="shared" si="22"/>
        <v>0</v>
      </c>
      <c r="Y269" s="25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2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 t="shared" si="21"/>
        <v>0</v>
      </c>
      <c r="X270" s="20">
        <f t="shared" si="22"/>
        <v>0</v>
      </c>
      <c r="Y270" s="25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2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 t="shared" si="21"/>
        <v>0</v>
      </c>
      <c r="X271" s="20">
        <f t="shared" si="22"/>
        <v>0</v>
      </c>
      <c r="Y271" s="25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2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 t="shared" si="21"/>
        <v>0</v>
      </c>
      <c r="X272" s="20">
        <f t="shared" si="22"/>
        <v>0</v>
      </c>
      <c r="Y272" s="25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3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 t="shared" si="21"/>
        <v>0</v>
      </c>
      <c r="X273" s="18">
        <f t="shared" si="22"/>
        <v>0</v>
      </c>
      <c r="Y273" s="25">
        <f t="shared" si="20"/>
        <v>0</v>
      </c>
      <c r="Z273" s="3">
        <f t="shared" si="1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2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 t="shared" si="21"/>
        <v>0</v>
      </c>
      <c r="X274" s="20">
        <f t="shared" si="22"/>
        <v>0</v>
      </c>
      <c r="Y274" s="25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2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 t="shared" si="21"/>
        <v>0</v>
      </c>
      <c r="X275" s="20">
        <f t="shared" si="22"/>
        <v>0</v>
      </c>
      <c r="Y275" s="25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2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 t="shared" si="21"/>
        <v>0</v>
      </c>
      <c r="X276" s="20">
        <f t="shared" si="22"/>
        <v>0</v>
      </c>
      <c r="Y276" s="25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2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 t="shared" si="21"/>
        <v>0</v>
      </c>
      <c r="X277" s="20">
        <f t="shared" si="22"/>
        <v>0</v>
      </c>
      <c r="Y277" s="25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2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 t="shared" si="21"/>
        <v>0</v>
      </c>
      <c r="X278" s="20">
        <f t="shared" si="22"/>
        <v>0</v>
      </c>
      <c r="Y278" s="25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2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 t="shared" si="21"/>
        <v>0</v>
      </c>
      <c r="X279" s="20">
        <f t="shared" si="22"/>
        <v>0</v>
      </c>
      <c r="Y279" s="25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2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 t="shared" si="21"/>
        <v>0</v>
      </c>
      <c r="X280" s="20">
        <f t="shared" si="22"/>
        <v>0</v>
      </c>
      <c r="Y280" s="25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2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 t="shared" si="21"/>
        <v>0</v>
      </c>
      <c r="X281" s="20">
        <f t="shared" si="22"/>
        <v>0</v>
      </c>
      <c r="Y281" s="25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2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 t="shared" si="21"/>
        <v>0</v>
      </c>
      <c r="X282" s="20">
        <f t="shared" si="22"/>
        <v>0</v>
      </c>
      <c r="Y282" s="25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2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 t="shared" si="21"/>
        <v>0</v>
      </c>
      <c r="X283" s="20">
        <f t="shared" si="22"/>
        <v>0</v>
      </c>
      <c r="Y283" s="25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2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 t="shared" si="21"/>
        <v>0</v>
      </c>
      <c r="X284" s="20">
        <f t="shared" si="22"/>
        <v>0</v>
      </c>
      <c r="Y284" s="25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2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 t="shared" si="21"/>
        <v>0</v>
      </c>
      <c r="X285" s="20">
        <f t="shared" si="22"/>
        <v>0</v>
      </c>
      <c r="Y285" s="25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2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 t="shared" si="21"/>
        <v>0</v>
      </c>
      <c r="X286" s="20">
        <f t="shared" si="22"/>
        <v>0</v>
      </c>
      <c r="Y286" s="25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2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 t="shared" si="21"/>
        <v>0</v>
      </c>
      <c r="X287" s="20">
        <f t="shared" si="22"/>
        <v>0</v>
      </c>
      <c r="Y287" s="25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2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 t="shared" si="21"/>
        <v>0</v>
      </c>
      <c r="X288" s="20">
        <f t="shared" si="22"/>
        <v>0</v>
      </c>
      <c r="Y288" s="25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2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 t="shared" si="21"/>
        <v>0</v>
      </c>
      <c r="X289" s="20">
        <f t="shared" si="22"/>
        <v>0</v>
      </c>
      <c r="Y289" s="25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2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 t="shared" si="21"/>
        <v>0</v>
      </c>
      <c r="X290" s="20">
        <f t="shared" si="22"/>
        <v>0</v>
      </c>
      <c r="Y290" s="25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2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 t="shared" si="21"/>
        <v>0</v>
      </c>
      <c r="X291" s="20">
        <f t="shared" si="22"/>
        <v>0</v>
      </c>
      <c r="Y291" s="25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2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 t="shared" si="21"/>
        <v>0</v>
      </c>
      <c r="X292" s="20">
        <f t="shared" si="22"/>
        <v>0</v>
      </c>
      <c r="Y292" s="25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2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 t="shared" si="21"/>
        <v>0</v>
      </c>
      <c r="X293" s="20">
        <f t="shared" si="22"/>
        <v>0</v>
      </c>
      <c r="Y293" s="25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2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 t="shared" si="21"/>
        <v>0</v>
      </c>
      <c r="X294" s="20">
        <f t="shared" si="22"/>
        <v>0</v>
      </c>
      <c r="Y294" s="25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2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 t="shared" si="21"/>
        <v>0</v>
      </c>
      <c r="X295" s="20">
        <f t="shared" si="22"/>
        <v>0</v>
      </c>
      <c r="Y295" s="25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2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 t="shared" si="21"/>
        <v>0</v>
      </c>
      <c r="X296" s="20">
        <f t="shared" si="22"/>
        <v>0</v>
      </c>
      <c r="Y296" s="25">
        <f t="shared" si="20"/>
        <v>0</v>
      </c>
      <c r="Z296" s="3">
        <f aca="true" t="shared" si="2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2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 t="shared" si="21"/>
        <v>0</v>
      </c>
      <c r="X297" s="20">
        <f t="shared" si="22"/>
        <v>0</v>
      </c>
      <c r="Y297" s="25">
        <f t="shared" si="20"/>
        <v>0</v>
      </c>
      <c r="Z297" s="3">
        <f t="shared" si="2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2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 t="shared" si="21"/>
        <v>0</v>
      </c>
      <c r="X298" s="20">
        <f t="shared" si="22"/>
        <v>0</v>
      </c>
      <c r="Y298" s="25">
        <f t="shared" si="20"/>
        <v>0</v>
      </c>
      <c r="Z298" s="3">
        <f t="shared" si="2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2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 t="shared" si="21"/>
        <v>0</v>
      </c>
      <c r="X299" s="20">
        <f t="shared" si="22"/>
        <v>0</v>
      </c>
      <c r="Y299" s="25">
        <f t="shared" si="20"/>
        <v>0</v>
      </c>
      <c r="Z299" s="3">
        <f t="shared" si="2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2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 t="shared" si="21"/>
        <v>0</v>
      </c>
      <c r="X300" s="20">
        <f t="shared" si="22"/>
        <v>0</v>
      </c>
      <c r="Y300" s="25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2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 t="shared" si="21"/>
        <v>0</v>
      </c>
      <c r="X301" s="20">
        <f t="shared" si="22"/>
        <v>0</v>
      </c>
      <c r="Y301" s="25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3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 t="shared" si="21"/>
        <v>0</v>
      </c>
      <c r="X302" s="18">
        <f t="shared" si="22"/>
        <v>0</v>
      </c>
      <c r="Y302" s="25">
        <f t="shared" si="20"/>
        <v>0</v>
      </c>
      <c r="Z302" s="3">
        <f t="shared" si="2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2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 t="shared" si="21"/>
        <v>0</v>
      </c>
      <c r="X303" s="20">
        <f t="shared" si="22"/>
        <v>0</v>
      </c>
      <c r="Y303" s="25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2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 t="shared" si="21"/>
        <v>0</v>
      </c>
      <c r="X304" s="20">
        <f t="shared" si="22"/>
        <v>0</v>
      </c>
      <c r="Y304" s="25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2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 t="shared" si="21"/>
        <v>0</v>
      </c>
      <c r="X305" s="20">
        <f t="shared" si="22"/>
        <v>0</v>
      </c>
      <c r="Y305" s="25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2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 t="shared" si="21"/>
        <v>0</v>
      </c>
      <c r="X306" s="20">
        <f t="shared" si="22"/>
        <v>0</v>
      </c>
      <c r="Y306" s="25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2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 t="shared" si="21"/>
        <v>0</v>
      </c>
      <c r="X307" s="20">
        <f t="shared" si="22"/>
        <v>0</v>
      </c>
      <c r="Y307" s="25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2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 t="shared" si="21"/>
        <v>0</v>
      </c>
      <c r="X308" s="20">
        <f t="shared" si="22"/>
        <v>0</v>
      </c>
      <c r="Y308" s="25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2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 t="shared" si="21"/>
        <v>0</v>
      </c>
      <c r="X309" s="20">
        <f t="shared" si="22"/>
        <v>0</v>
      </c>
      <c r="Y309" s="25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2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 t="shared" si="21"/>
        <v>0</v>
      </c>
      <c r="X310" s="20">
        <f t="shared" si="22"/>
        <v>0</v>
      </c>
      <c r="Y310" s="25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2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 t="shared" si="21"/>
        <v>0</v>
      </c>
      <c r="X311" s="20">
        <f t="shared" si="22"/>
        <v>0</v>
      </c>
      <c r="Y311" s="25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2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 t="shared" si="21"/>
        <v>0</v>
      </c>
      <c r="X312" s="20">
        <f t="shared" si="22"/>
        <v>0</v>
      </c>
      <c r="Y312" s="25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2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 t="shared" si="21"/>
        <v>0</v>
      </c>
      <c r="X313" s="20">
        <f t="shared" si="22"/>
        <v>0</v>
      </c>
      <c r="Y313" s="25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2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 t="shared" si="21"/>
        <v>0</v>
      </c>
      <c r="X314" s="20">
        <f t="shared" si="22"/>
        <v>0</v>
      </c>
      <c r="Y314" s="25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2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 t="shared" si="21"/>
        <v>0</v>
      </c>
      <c r="X315" s="20">
        <f t="shared" si="22"/>
        <v>0</v>
      </c>
      <c r="Y315" s="25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2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 t="shared" si="21"/>
        <v>0</v>
      </c>
      <c r="X316" s="20">
        <f t="shared" si="22"/>
        <v>0</v>
      </c>
      <c r="Y316" s="25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2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 t="shared" si="21"/>
        <v>0</v>
      </c>
      <c r="X317" s="20">
        <f t="shared" si="22"/>
        <v>0</v>
      </c>
      <c r="Y317" s="25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2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 t="shared" si="21"/>
        <v>0</v>
      </c>
      <c r="X318" s="20">
        <f t="shared" si="22"/>
        <v>0</v>
      </c>
      <c r="Y318" s="25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2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 t="shared" si="21"/>
        <v>0</v>
      </c>
      <c r="X319" s="20">
        <f t="shared" si="22"/>
        <v>0</v>
      </c>
      <c r="Y319" s="25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2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 t="shared" si="21"/>
        <v>0</v>
      </c>
      <c r="X320" s="20">
        <f t="shared" si="22"/>
        <v>0</v>
      </c>
      <c r="Y320" s="25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2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 t="shared" si="21"/>
        <v>0</v>
      </c>
      <c r="X321" s="20">
        <f t="shared" si="22"/>
        <v>0</v>
      </c>
      <c r="Y321" s="25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2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 t="shared" si="21"/>
        <v>0</v>
      </c>
      <c r="X322" s="20">
        <f t="shared" si="22"/>
        <v>0</v>
      </c>
      <c r="Y322" s="25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2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 t="shared" si="21"/>
        <v>0</v>
      </c>
      <c r="X323" s="20">
        <f t="shared" si="22"/>
        <v>0</v>
      </c>
      <c r="Y323" s="25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2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 t="shared" si="21"/>
        <v>0</v>
      </c>
      <c r="X324" s="20">
        <f t="shared" si="22"/>
        <v>0</v>
      </c>
      <c r="Y324" s="25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2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 t="shared" si="21"/>
        <v>0</v>
      </c>
      <c r="X325" s="20">
        <f t="shared" si="22"/>
        <v>0</v>
      </c>
      <c r="Y325" s="25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3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 t="shared" si="21"/>
        <v>0</v>
      </c>
      <c r="X326" s="18">
        <f t="shared" si="22"/>
        <v>0</v>
      </c>
      <c r="Y326" s="25">
        <f t="shared" si="20"/>
        <v>0</v>
      </c>
      <c r="Z326" s="3">
        <f t="shared" si="2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2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 t="shared" si="21"/>
        <v>0</v>
      </c>
      <c r="X327" s="20">
        <f t="shared" si="22"/>
        <v>0</v>
      </c>
      <c r="Y327" s="25">
        <f aca="true" t="shared" si="24" ref="Y327:Y390">Z327</f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2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 t="shared" si="21"/>
        <v>0</v>
      </c>
      <c r="X328" s="20">
        <f t="shared" si="22"/>
        <v>0</v>
      </c>
      <c r="Y328" s="25">
        <f t="shared" si="24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2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 t="shared" si="21"/>
        <v>0</v>
      </c>
      <c r="X329" s="20">
        <f t="shared" si="22"/>
        <v>0</v>
      </c>
      <c r="Y329" s="25">
        <f t="shared" si="24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2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 t="shared" si="21"/>
        <v>0</v>
      </c>
      <c r="X330" s="20">
        <f t="shared" si="22"/>
        <v>0</v>
      </c>
      <c r="Y330" s="25">
        <f t="shared" si="24"/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2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 aca="true" t="shared" si="25" ref="W331:W394">C331+G331+K331+O331+S331+U331</f>
        <v>0</v>
      </c>
      <c r="X331" s="20">
        <f aca="true" t="shared" si="26" ref="X331:X394">E331+I331+M331+Q331+T331+V331</f>
        <v>0</v>
      </c>
      <c r="Y331" s="25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2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 t="shared" si="25"/>
        <v>0</v>
      </c>
      <c r="X332" s="20">
        <f t="shared" si="26"/>
        <v>0</v>
      </c>
      <c r="Y332" s="25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2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 t="shared" si="25"/>
        <v>0</v>
      </c>
      <c r="X333" s="20">
        <f t="shared" si="26"/>
        <v>0</v>
      </c>
      <c r="Y333" s="25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2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 t="shared" si="25"/>
        <v>0</v>
      </c>
      <c r="X334" s="20">
        <f t="shared" si="26"/>
        <v>0</v>
      </c>
      <c r="Y334" s="25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2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 t="shared" si="25"/>
        <v>0</v>
      </c>
      <c r="X335" s="20">
        <f t="shared" si="26"/>
        <v>0</v>
      </c>
      <c r="Y335" s="25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2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 t="shared" si="25"/>
        <v>0</v>
      </c>
      <c r="X336" s="20">
        <f t="shared" si="26"/>
        <v>0</v>
      </c>
      <c r="Y336" s="25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2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 t="shared" si="25"/>
        <v>0</v>
      </c>
      <c r="X337" s="20">
        <f t="shared" si="26"/>
        <v>0</v>
      </c>
      <c r="Y337" s="25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2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 t="shared" si="25"/>
        <v>0</v>
      </c>
      <c r="X338" s="20">
        <f t="shared" si="26"/>
        <v>0</v>
      </c>
      <c r="Y338" s="25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2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 t="shared" si="25"/>
        <v>0</v>
      </c>
      <c r="X339" s="20">
        <f t="shared" si="26"/>
        <v>0</v>
      </c>
      <c r="Y339" s="25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2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 t="shared" si="25"/>
        <v>0</v>
      </c>
      <c r="X340" s="20">
        <f t="shared" si="26"/>
        <v>0</v>
      </c>
      <c r="Y340" s="25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2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 t="shared" si="25"/>
        <v>0</v>
      </c>
      <c r="X341" s="20">
        <f t="shared" si="26"/>
        <v>0</v>
      </c>
      <c r="Y341" s="25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2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 t="shared" si="25"/>
        <v>0</v>
      </c>
      <c r="X342" s="20">
        <f t="shared" si="26"/>
        <v>0</v>
      </c>
      <c r="Y342" s="25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2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 t="shared" si="25"/>
        <v>0</v>
      </c>
      <c r="X343" s="20">
        <f t="shared" si="26"/>
        <v>0</v>
      </c>
      <c r="Y343" s="25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2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 t="shared" si="25"/>
        <v>0</v>
      </c>
      <c r="X344" s="20">
        <f t="shared" si="26"/>
        <v>0</v>
      </c>
      <c r="Y344" s="25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2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 t="shared" si="25"/>
        <v>0</v>
      </c>
      <c r="X345" s="20">
        <f t="shared" si="26"/>
        <v>0</v>
      </c>
      <c r="Y345" s="25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2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 t="shared" si="25"/>
        <v>0</v>
      </c>
      <c r="X346" s="20">
        <f t="shared" si="26"/>
        <v>0</v>
      </c>
      <c r="Y346" s="25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2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 t="shared" si="25"/>
        <v>0</v>
      </c>
      <c r="X347" s="20">
        <f t="shared" si="26"/>
        <v>0</v>
      </c>
      <c r="Y347" s="25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2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 t="shared" si="25"/>
        <v>0</v>
      </c>
      <c r="X348" s="20">
        <f t="shared" si="26"/>
        <v>0</v>
      </c>
      <c r="Y348" s="25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2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 t="shared" si="25"/>
        <v>0</v>
      </c>
      <c r="X349" s="20">
        <f t="shared" si="26"/>
        <v>0</v>
      </c>
      <c r="Y349" s="25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2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 t="shared" si="25"/>
        <v>0</v>
      </c>
      <c r="X350" s="20">
        <f t="shared" si="26"/>
        <v>0</v>
      </c>
      <c r="Y350" s="25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2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 t="shared" si="25"/>
        <v>0</v>
      </c>
      <c r="X351" s="20">
        <f t="shared" si="26"/>
        <v>0</v>
      </c>
      <c r="Y351" s="25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2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 t="shared" si="25"/>
        <v>0</v>
      </c>
      <c r="X352" s="20">
        <f t="shared" si="26"/>
        <v>0</v>
      </c>
      <c r="Y352" s="25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2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 t="shared" si="25"/>
        <v>0</v>
      </c>
      <c r="X353" s="20">
        <f t="shared" si="26"/>
        <v>0</v>
      </c>
      <c r="Y353" s="25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2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 t="shared" si="25"/>
        <v>0</v>
      </c>
      <c r="X354" s="20">
        <f t="shared" si="26"/>
        <v>0</v>
      </c>
      <c r="Y354" s="25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2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 t="shared" si="25"/>
        <v>0</v>
      </c>
      <c r="X355" s="20">
        <f t="shared" si="26"/>
        <v>0</v>
      </c>
      <c r="Y355" s="25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2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 t="shared" si="25"/>
        <v>0</v>
      </c>
      <c r="X356" s="20">
        <f t="shared" si="26"/>
        <v>0</v>
      </c>
      <c r="Y356" s="25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2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 t="shared" si="25"/>
        <v>0</v>
      </c>
      <c r="X357" s="20">
        <f t="shared" si="26"/>
        <v>0</v>
      </c>
      <c r="Y357" s="25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2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 t="shared" si="25"/>
        <v>0</v>
      </c>
      <c r="X358" s="20">
        <f t="shared" si="26"/>
        <v>0</v>
      </c>
      <c r="Y358" s="25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3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 t="shared" si="25"/>
        <v>0</v>
      </c>
      <c r="X359" s="18">
        <f t="shared" si="26"/>
        <v>0</v>
      </c>
      <c r="Y359" s="25">
        <f t="shared" si="24"/>
        <v>0</v>
      </c>
      <c r="Z359" s="3">
        <f t="shared" si="2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2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 t="shared" si="25"/>
        <v>0</v>
      </c>
      <c r="X360" s="20">
        <f t="shared" si="26"/>
        <v>0</v>
      </c>
      <c r="Y360" s="25">
        <f t="shared" si="24"/>
        <v>0</v>
      </c>
      <c r="Z360" s="3">
        <f aca="true" t="shared" si="2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2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 t="shared" si="25"/>
        <v>0</v>
      </c>
      <c r="X361" s="20">
        <f t="shared" si="26"/>
        <v>0</v>
      </c>
      <c r="Y361" s="25">
        <f t="shared" si="24"/>
        <v>0</v>
      </c>
      <c r="Z361" s="3">
        <f t="shared" si="2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2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 t="shared" si="25"/>
        <v>0</v>
      </c>
      <c r="X362" s="20">
        <f t="shared" si="26"/>
        <v>0</v>
      </c>
      <c r="Y362" s="25">
        <f t="shared" si="24"/>
        <v>0</v>
      </c>
      <c r="Z362" s="3">
        <f t="shared" si="2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2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 t="shared" si="25"/>
        <v>0</v>
      </c>
      <c r="X363" s="20">
        <f t="shared" si="26"/>
        <v>0</v>
      </c>
      <c r="Y363" s="25">
        <f t="shared" si="24"/>
        <v>0</v>
      </c>
      <c r="Z363" s="3">
        <f t="shared" si="2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2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 t="shared" si="25"/>
        <v>0</v>
      </c>
      <c r="X364" s="20">
        <f t="shared" si="26"/>
        <v>0</v>
      </c>
      <c r="Y364" s="25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2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 t="shared" si="25"/>
        <v>0</v>
      </c>
      <c r="X365" s="20">
        <f t="shared" si="26"/>
        <v>0</v>
      </c>
      <c r="Y365" s="25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2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 t="shared" si="25"/>
        <v>0</v>
      </c>
      <c r="X366" s="20">
        <f t="shared" si="26"/>
        <v>0</v>
      </c>
      <c r="Y366" s="25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2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 t="shared" si="25"/>
        <v>0</v>
      </c>
      <c r="X367" s="20">
        <f t="shared" si="26"/>
        <v>0</v>
      </c>
      <c r="Y367" s="25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2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 t="shared" si="25"/>
        <v>0</v>
      </c>
      <c r="X368" s="20">
        <f t="shared" si="26"/>
        <v>0</v>
      </c>
      <c r="Y368" s="25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2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 t="shared" si="25"/>
        <v>0</v>
      </c>
      <c r="X369" s="20">
        <f t="shared" si="26"/>
        <v>0</v>
      </c>
      <c r="Y369" s="25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2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 t="shared" si="25"/>
        <v>0</v>
      </c>
      <c r="X370" s="20">
        <f t="shared" si="26"/>
        <v>0</v>
      </c>
      <c r="Y370" s="25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2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 t="shared" si="25"/>
        <v>0</v>
      </c>
      <c r="X371" s="20">
        <f t="shared" si="26"/>
        <v>0</v>
      </c>
      <c r="Y371" s="25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2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 t="shared" si="25"/>
        <v>0</v>
      </c>
      <c r="X372" s="20">
        <f t="shared" si="26"/>
        <v>0</v>
      </c>
      <c r="Y372" s="25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2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 t="shared" si="25"/>
        <v>0</v>
      </c>
      <c r="X373" s="20">
        <f t="shared" si="26"/>
        <v>0</v>
      </c>
      <c r="Y373" s="25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2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 t="shared" si="25"/>
        <v>0</v>
      </c>
      <c r="X374" s="20">
        <f t="shared" si="26"/>
        <v>0</v>
      </c>
      <c r="Y374" s="25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2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 t="shared" si="25"/>
        <v>0</v>
      </c>
      <c r="X375" s="20">
        <f t="shared" si="26"/>
        <v>0</v>
      </c>
      <c r="Y375" s="25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2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 t="shared" si="25"/>
        <v>0</v>
      </c>
      <c r="X376" s="20">
        <f t="shared" si="26"/>
        <v>0</v>
      </c>
      <c r="Y376" s="25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2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 t="shared" si="25"/>
        <v>0</v>
      </c>
      <c r="X377" s="20">
        <f t="shared" si="26"/>
        <v>0</v>
      </c>
      <c r="Y377" s="25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2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 t="shared" si="25"/>
        <v>0</v>
      </c>
      <c r="X378" s="20">
        <f t="shared" si="26"/>
        <v>0</v>
      </c>
      <c r="Y378" s="25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2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 t="shared" si="25"/>
        <v>0</v>
      </c>
      <c r="X379" s="20">
        <f t="shared" si="26"/>
        <v>0</v>
      </c>
      <c r="Y379" s="25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2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 t="shared" si="25"/>
        <v>0</v>
      </c>
      <c r="X380" s="20">
        <f t="shared" si="26"/>
        <v>0</v>
      </c>
      <c r="Y380" s="25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2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 t="shared" si="25"/>
        <v>0</v>
      </c>
      <c r="X381" s="20">
        <f t="shared" si="26"/>
        <v>0</v>
      </c>
      <c r="Y381" s="25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2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 t="shared" si="25"/>
        <v>0</v>
      </c>
      <c r="X382" s="20">
        <f t="shared" si="26"/>
        <v>0</v>
      </c>
      <c r="Y382" s="25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2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 t="shared" si="25"/>
        <v>0</v>
      </c>
      <c r="X383" s="20">
        <f t="shared" si="26"/>
        <v>0</v>
      </c>
      <c r="Y383" s="25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2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 t="shared" si="25"/>
        <v>0</v>
      </c>
      <c r="X384" s="20">
        <f t="shared" si="26"/>
        <v>0</v>
      </c>
      <c r="Y384" s="25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2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 t="shared" si="25"/>
        <v>0</v>
      </c>
      <c r="X385" s="20">
        <f t="shared" si="26"/>
        <v>0</v>
      </c>
      <c r="Y385" s="25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2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 t="shared" si="25"/>
        <v>0</v>
      </c>
      <c r="X386" s="20">
        <f t="shared" si="26"/>
        <v>0</v>
      </c>
      <c r="Y386" s="25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2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 t="shared" si="25"/>
        <v>0</v>
      </c>
      <c r="X387" s="20">
        <f t="shared" si="26"/>
        <v>0</v>
      </c>
      <c r="Y387" s="25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2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 t="shared" si="25"/>
        <v>0</v>
      </c>
      <c r="X388" s="20">
        <f t="shared" si="26"/>
        <v>0</v>
      </c>
      <c r="Y388" s="25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3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 t="shared" si="25"/>
        <v>0</v>
      </c>
      <c r="X389" s="18">
        <f t="shared" si="26"/>
        <v>0</v>
      </c>
      <c r="Y389" s="25">
        <f t="shared" si="24"/>
        <v>0</v>
      </c>
      <c r="Z389" s="3">
        <f t="shared" si="2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2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 t="shared" si="25"/>
        <v>0</v>
      </c>
      <c r="X390" s="20">
        <f t="shared" si="26"/>
        <v>0</v>
      </c>
      <c r="Y390" s="25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2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 t="shared" si="25"/>
        <v>0</v>
      </c>
      <c r="X391" s="20">
        <f t="shared" si="26"/>
        <v>0</v>
      </c>
      <c r="Y391" s="25">
        <f aca="true" t="shared" si="28" ref="Y391:Y454">Z391</f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2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 t="shared" si="25"/>
        <v>0</v>
      </c>
      <c r="X392" s="20">
        <f t="shared" si="26"/>
        <v>0</v>
      </c>
      <c r="Y392" s="25">
        <f t="shared" si="28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2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 t="shared" si="25"/>
        <v>0</v>
      </c>
      <c r="X393" s="20">
        <f t="shared" si="26"/>
        <v>0</v>
      </c>
      <c r="Y393" s="25">
        <f t="shared" si="28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2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 t="shared" si="25"/>
        <v>0</v>
      </c>
      <c r="X394" s="20">
        <f t="shared" si="26"/>
        <v>0</v>
      </c>
      <c r="Y394" s="25">
        <f t="shared" si="28"/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2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 aca="true" t="shared" si="29" ref="W395:W458">C395+G395+K395+O395+S395+U395</f>
        <v>0</v>
      </c>
      <c r="X395" s="20">
        <f aca="true" t="shared" si="30" ref="X395:X458">E395+I395+M395+Q395+T395+V395</f>
        <v>0</v>
      </c>
      <c r="Y395" s="25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2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 t="shared" si="29"/>
        <v>0</v>
      </c>
      <c r="X396" s="20">
        <f t="shared" si="30"/>
        <v>0</v>
      </c>
      <c r="Y396" s="25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2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 t="shared" si="29"/>
        <v>0</v>
      </c>
      <c r="X397" s="20">
        <f t="shared" si="30"/>
        <v>0</v>
      </c>
      <c r="Y397" s="25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2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 t="shared" si="29"/>
        <v>0</v>
      </c>
      <c r="X398" s="20">
        <f t="shared" si="30"/>
        <v>0</v>
      </c>
      <c r="Y398" s="25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2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 t="shared" si="29"/>
        <v>0</v>
      </c>
      <c r="X399" s="20">
        <f t="shared" si="30"/>
        <v>0</v>
      </c>
      <c r="Y399" s="25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2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 t="shared" si="29"/>
        <v>0</v>
      </c>
      <c r="X400" s="20">
        <f t="shared" si="30"/>
        <v>0</v>
      </c>
      <c r="Y400" s="25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2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 t="shared" si="29"/>
        <v>0</v>
      </c>
      <c r="X401" s="20">
        <f t="shared" si="30"/>
        <v>0</v>
      </c>
      <c r="Y401" s="25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2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 t="shared" si="29"/>
        <v>0</v>
      </c>
      <c r="X402" s="20">
        <f t="shared" si="30"/>
        <v>0</v>
      </c>
      <c r="Y402" s="25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2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 t="shared" si="29"/>
        <v>0</v>
      </c>
      <c r="X403" s="20">
        <f t="shared" si="30"/>
        <v>0</v>
      </c>
      <c r="Y403" s="25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2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 t="shared" si="29"/>
        <v>0</v>
      </c>
      <c r="X404" s="20">
        <f t="shared" si="30"/>
        <v>0</v>
      </c>
      <c r="Y404" s="25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2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 t="shared" si="29"/>
        <v>0</v>
      </c>
      <c r="X405" s="20">
        <f t="shared" si="30"/>
        <v>0</v>
      </c>
      <c r="Y405" s="25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2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 t="shared" si="29"/>
        <v>0</v>
      </c>
      <c r="X406" s="20">
        <f t="shared" si="30"/>
        <v>0</v>
      </c>
      <c r="Y406" s="25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2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 t="shared" si="29"/>
        <v>0</v>
      </c>
      <c r="X407" s="20">
        <f t="shared" si="30"/>
        <v>0</v>
      </c>
      <c r="Y407" s="25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2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 t="shared" si="29"/>
        <v>0</v>
      </c>
      <c r="X408" s="20">
        <f t="shared" si="30"/>
        <v>0</v>
      </c>
      <c r="Y408" s="25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2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 t="shared" si="29"/>
        <v>0</v>
      </c>
      <c r="X409" s="20">
        <f t="shared" si="30"/>
        <v>0</v>
      </c>
      <c r="Y409" s="25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2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 t="shared" si="29"/>
        <v>0</v>
      </c>
      <c r="X410" s="20">
        <f t="shared" si="30"/>
        <v>0</v>
      </c>
      <c r="Y410" s="25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2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 t="shared" si="29"/>
        <v>0</v>
      </c>
      <c r="X411" s="20">
        <f t="shared" si="30"/>
        <v>0</v>
      </c>
      <c r="Y411" s="25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2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 t="shared" si="29"/>
        <v>0</v>
      </c>
      <c r="X412" s="20">
        <f t="shared" si="30"/>
        <v>0</v>
      </c>
      <c r="Y412" s="25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2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 t="shared" si="29"/>
        <v>0</v>
      </c>
      <c r="X413" s="20">
        <f t="shared" si="30"/>
        <v>0</v>
      </c>
      <c r="Y413" s="25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3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 t="shared" si="29"/>
        <v>0</v>
      </c>
      <c r="X414" s="18">
        <f t="shared" si="30"/>
        <v>0</v>
      </c>
      <c r="Y414" s="25">
        <f t="shared" si="28"/>
        <v>0</v>
      </c>
      <c r="Z414" s="3">
        <f t="shared" si="2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2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 t="shared" si="29"/>
        <v>0</v>
      </c>
      <c r="X415" s="20">
        <f t="shared" si="30"/>
        <v>0</v>
      </c>
      <c r="Y415" s="25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2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 t="shared" si="29"/>
        <v>0</v>
      </c>
      <c r="X416" s="20">
        <f t="shared" si="30"/>
        <v>0</v>
      </c>
      <c r="Y416" s="25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2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 t="shared" si="29"/>
        <v>0</v>
      </c>
      <c r="X417" s="20">
        <f t="shared" si="30"/>
        <v>0</v>
      </c>
      <c r="Y417" s="25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2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 t="shared" si="29"/>
        <v>0</v>
      </c>
      <c r="X418" s="20">
        <f t="shared" si="30"/>
        <v>0</v>
      </c>
      <c r="Y418" s="25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2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 t="shared" si="29"/>
        <v>0</v>
      </c>
      <c r="X419" s="20">
        <f t="shared" si="30"/>
        <v>0</v>
      </c>
      <c r="Y419" s="25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2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 t="shared" si="29"/>
        <v>0</v>
      </c>
      <c r="X420" s="20">
        <f t="shared" si="30"/>
        <v>0</v>
      </c>
      <c r="Y420" s="25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2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 t="shared" si="29"/>
        <v>0</v>
      </c>
      <c r="X421" s="20">
        <f t="shared" si="30"/>
        <v>0</v>
      </c>
      <c r="Y421" s="25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2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 t="shared" si="29"/>
        <v>0</v>
      </c>
      <c r="X422" s="20">
        <f t="shared" si="30"/>
        <v>0</v>
      </c>
      <c r="Y422" s="25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2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 t="shared" si="29"/>
        <v>0</v>
      </c>
      <c r="X423" s="20">
        <f t="shared" si="30"/>
        <v>0</v>
      </c>
      <c r="Y423" s="25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2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 t="shared" si="29"/>
        <v>0</v>
      </c>
      <c r="X424" s="20">
        <f t="shared" si="30"/>
        <v>0</v>
      </c>
      <c r="Y424" s="25">
        <f t="shared" si="28"/>
        <v>0</v>
      </c>
      <c r="Z424" s="3">
        <f aca="true" t="shared" si="31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2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 t="shared" si="29"/>
        <v>0</v>
      </c>
      <c r="X425" s="20">
        <f t="shared" si="30"/>
        <v>0</v>
      </c>
      <c r="Y425" s="25">
        <f t="shared" si="28"/>
        <v>0</v>
      </c>
      <c r="Z425" s="3">
        <f t="shared" si="31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2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 t="shared" si="29"/>
        <v>0</v>
      </c>
      <c r="X426" s="20">
        <f t="shared" si="30"/>
        <v>0</v>
      </c>
      <c r="Y426" s="25">
        <f t="shared" si="28"/>
        <v>0</v>
      </c>
      <c r="Z426" s="3">
        <f t="shared" si="31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2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 t="shared" si="29"/>
        <v>0</v>
      </c>
      <c r="X427" s="20">
        <f t="shared" si="30"/>
        <v>0</v>
      </c>
      <c r="Y427" s="25">
        <f t="shared" si="28"/>
        <v>0</v>
      </c>
      <c r="Z427" s="3">
        <f t="shared" si="31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2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 t="shared" si="29"/>
        <v>0</v>
      </c>
      <c r="X428" s="20">
        <f t="shared" si="30"/>
        <v>0</v>
      </c>
      <c r="Y428" s="25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2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 t="shared" si="29"/>
        <v>0</v>
      </c>
      <c r="X429" s="20">
        <f t="shared" si="30"/>
        <v>0</v>
      </c>
      <c r="Y429" s="25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2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 t="shared" si="29"/>
        <v>0</v>
      </c>
      <c r="X430" s="20">
        <f t="shared" si="30"/>
        <v>0</v>
      </c>
      <c r="Y430" s="25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2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 t="shared" si="29"/>
        <v>0</v>
      </c>
      <c r="X431" s="20">
        <f t="shared" si="30"/>
        <v>0</v>
      </c>
      <c r="Y431" s="25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2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 t="shared" si="29"/>
        <v>0</v>
      </c>
      <c r="X432" s="20">
        <f t="shared" si="30"/>
        <v>0</v>
      </c>
      <c r="Y432" s="25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2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 t="shared" si="29"/>
        <v>0</v>
      </c>
      <c r="X433" s="20">
        <f t="shared" si="30"/>
        <v>0</v>
      </c>
      <c r="Y433" s="25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2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 t="shared" si="29"/>
        <v>0</v>
      </c>
      <c r="X434" s="20">
        <f t="shared" si="30"/>
        <v>0</v>
      </c>
      <c r="Y434" s="25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2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 t="shared" si="29"/>
        <v>0</v>
      </c>
      <c r="X435" s="20">
        <f t="shared" si="30"/>
        <v>0</v>
      </c>
      <c r="Y435" s="25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2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 t="shared" si="29"/>
        <v>0</v>
      </c>
      <c r="X436" s="20">
        <f t="shared" si="30"/>
        <v>0</v>
      </c>
      <c r="Y436" s="25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2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 t="shared" si="29"/>
        <v>0</v>
      </c>
      <c r="X437" s="20">
        <f t="shared" si="30"/>
        <v>0</v>
      </c>
      <c r="Y437" s="25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2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 t="shared" si="29"/>
        <v>0</v>
      </c>
      <c r="X438" s="20">
        <f t="shared" si="30"/>
        <v>0</v>
      </c>
      <c r="Y438" s="25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2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 t="shared" si="29"/>
        <v>0</v>
      </c>
      <c r="X439" s="20">
        <f t="shared" si="30"/>
        <v>0</v>
      </c>
      <c r="Y439" s="25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2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 t="shared" si="29"/>
        <v>0</v>
      </c>
      <c r="X440" s="20">
        <f t="shared" si="30"/>
        <v>0</v>
      </c>
      <c r="Y440" s="25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2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 t="shared" si="29"/>
        <v>0</v>
      </c>
      <c r="X441" s="20">
        <f t="shared" si="30"/>
        <v>0</v>
      </c>
      <c r="Y441" s="25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2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 t="shared" si="29"/>
        <v>0</v>
      </c>
      <c r="X442" s="20">
        <f t="shared" si="30"/>
        <v>0</v>
      </c>
      <c r="Y442" s="25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2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 t="shared" si="29"/>
        <v>0</v>
      </c>
      <c r="X443" s="20">
        <f t="shared" si="30"/>
        <v>0</v>
      </c>
      <c r="Y443" s="25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2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 t="shared" si="29"/>
        <v>0</v>
      </c>
      <c r="X444" s="20">
        <f t="shared" si="30"/>
        <v>0</v>
      </c>
      <c r="Y444" s="25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2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 t="shared" si="29"/>
        <v>0</v>
      </c>
      <c r="X445" s="20">
        <f t="shared" si="30"/>
        <v>0</v>
      </c>
      <c r="Y445" s="25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2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 t="shared" si="29"/>
        <v>0</v>
      </c>
      <c r="X446" s="20">
        <f t="shared" si="30"/>
        <v>0</v>
      </c>
      <c r="Y446" s="25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2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 t="shared" si="29"/>
        <v>0</v>
      </c>
      <c r="X447" s="20">
        <f t="shared" si="30"/>
        <v>0</v>
      </c>
      <c r="Y447" s="25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3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 t="shared" si="29"/>
        <v>0</v>
      </c>
      <c r="X448" s="18">
        <f t="shared" si="30"/>
        <v>0</v>
      </c>
      <c r="Y448" s="25">
        <f t="shared" si="28"/>
        <v>0</v>
      </c>
      <c r="Z448" s="3">
        <f t="shared" si="31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2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 t="shared" si="29"/>
        <v>0</v>
      </c>
      <c r="X449" s="20">
        <f t="shared" si="30"/>
        <v>0</v>
      </c>
      <c r="Y449" s="25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2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 t="shared" si="29"/>
        <v>0</v>
      </c>
      <c r="X450" s="20">
        <f t="shared" si="30"/>
        <v>0</v>
      </c>
      <c r="Y450" s="25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2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 t="shared" si="29"/>
        <v>0</v>
      </c>
      <c r="X451" s="20">
        <f t="shared" si="30"/>
        <v>0</v>
      </c>
      <c r="Y451" s="25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2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 t="shared" si="29"/>
        <v>0</v>
      </c>
      <c r="X452" s="20">
        <f t="shared" si="30"/>
        <v>0</v>
      </c>
      <c r="Y452" s="25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2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 t="shared" si="29"/>
        <v>0</v>
      </c>
      <c r="X453" s="20">
        <f t="shared" si="30"/>
        <v>0</v>
      </c>
      <c r="Y453" s="25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2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 t="shared" si="29"/>
        <v>0</v>
      </c>
      <c r="X454" s="20">
        <f t="shared" si="30"/>
        <v>0</v>
      </c>
      <c r="Y454" s="25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2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 t="shared" si="29"/>
        <v>0</v>
      </c>
      <c r="X455" s="20">
        <f t="shared" si="30"/>
        <v>0</v>
      </c>
      <c r="Y455" s="25">
        <f aca="true" t="shared" si="32" ref="Y455:Y518">Z455</f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2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 t="shared" si="29"/>
        <v>0</v>
      </c>
      <c r="X456" s="20">
        <f t="shared" si="30"/>
        <v>0</v>
      </c>
      <c r="Y456" s="25">
        <f t="shared" si="32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2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 t="shared" si="29"/>
        <v>0</v>
      </c>
      <c r="X457" s="20">
        <f t="shared" si="30"/>
        <v>0</v>
      </c>
      <c r="Y457" s="25">
        <f t="shared" si="32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2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 t="shared" si="29"/>
        <v>0</v>
      </c>
      <c r="X458" s="20">
        <f t="shared" si="30"/>
        <v>0</v>
      </c>
      <c r="Y458" s="25">
        <f t="shared" si="32"/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2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 aca="true" t="shared" si="33" ref="W459:W522">C459+G459+K459+O459+S459+U459</f>
        <v>0</v>
      </c>
      <c r="X459" s="20">
        <f aca="true" t="shared" si="34" ref="X459:X522">E459+I459+M459+Q459+T459+V459</f>
        <v>0</v>
      </c>
      <c r="Y459" s="25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2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 t="shared" si="33"/>
        <v>0</v>
      </c>
      <c r="X460" s="20">
        <f t="shared" si="34"/>
        <v>0</v>
      </c>
      <c r="Y460" s="25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2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 t="shared" si="33"/>
        <v>0</v>
      </c>
      <c r="X461" s="20">
        <f t="shared" si="34"/>
        <v>0</v>
      </c>
      <c r="Y461" s="25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2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 t="shared" si="33"/>
        <v>0</v>
      </c>
      <c r="X462" s="20">
        <f t="shared" si="34"/>
        <v>0</v>
      </c>
      <c r="Y462" s="25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2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 t="shared" si="33"/>
        <v>0</v>
      </c>
      <c r="X463" s="20">
        <f t="shared" si="34"/>
        <v>0</v>
      </c>
      <c r="Y463" s="25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2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 t="shared" si="33"/>
        <v>0</v>
      </c>
      <c r="X464" s="20">
        <f t="shared" si="34"/>
        <v>0</v>
      </c>
      <c r="Y464" s="25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2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 t="shared" si="33"/>
        <v>0</v>
      </c>
      <c r="X465" s="20">
        <f t="shared" si="34"/>
        <v>0</v>
      </c>
      <c r="Y465" s="25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2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 t="shared" si="33"/>
        <v>0</v>
      </c>
      <c r="X466" s="20">
        <f t="shared" si="34"/>
        <v>0</v>
      </c>
      <c r="Y466" s="25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2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 t="shared" si="33"/>
        <v>0</v>
      </c>
      <c r="X467" s="20">
        <f t="shared" si="34"/>
        <v>0</v>
      </c>
      <c r="Y467" s="25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2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 t="shared" si="33"/>
        <v>0</v>
      </c>
      <c r="X468" s="20">
        <f t="shared" si="34"/>
        <v>0</v>
      </c>
      <c r="Y468" s="25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2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 t="shared" si="33"/>
        <v>0</v>
      </c>
      <c r="X469" s="20">
        <f t="shared" si="34"/>
        <v>0</v>
      </c>
      <c r="Y469" s="25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2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 t="shared" si="33"/>
        <v>0</v>
      </c>
      <c r="X470" s="20">
        <f t="shared" si="34"/>
        <v>0</v>
      </c>
      <c r="Y470" s="25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2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 t="shared" si="33"/>
        <v>0</v>
      </c>
      <c r="X471" s="20">
        <f t="shared" si="34"/>
        <v>0</v>
      </c>
      <c r="Y471" s="25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2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 t="shared" si="33"/>
        <v>0</v>
      </c>
      <c r="X472" s="20">
        <f t="shared" si="34"/>
        <v>0</v>
      </c>
      <c r="Y472" s="25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2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 t="shared" si="33"/>
        <v>0</v>
      </c>
      <c r="X473" s="20">
        <f t="shared" si="34"/>
        <v>0</v>
      </c>
      <c r="Y473" s="25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2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 t="shared" si="33"/>
        <v>0</v>
      </c>
      <c r="X474" s="20">
        <f t="shared" si="34"/>
        <v>0</v>
      </c>
      <c r="Y474" s="25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2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 t="shared" si="33"/>
        <v>0</v>
      </c>
      <c r="X475" s="20">
        <f t="shared" si="34"/>
        <v>0</v>
      </c>
      <c r="Y475" s="25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2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 t="shared" si="33"/>
        <v>0</v>
      </c>
      <c r="X476" s="20">
        <f t="shared" si="34"/>
        <v>0</v>
      </c>
      <c r="Y476" s="25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2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 t="shared" si="33"/>
        <v>0</v>
      </c>
      <c r="X477" s="20">
        <f t="shared" si="34"/>
        <v>0</v>
      </c>
      <c r="Y477" s="25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2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 t="shared" si="33"/>
        <v>0</v>
      </c>
      <c r="X478" s="20">
        <f t="shared" si="34"/>
        <v>0</v>
      </c>
      <c r="Y478" s="25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2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 t="shared" si="33"/>
        <v>0</v>
      </c>
      <c r="X479" s="20">
        <f t="shared" si="34"/>
        <v>0</v>
      </c>
      <c r="Y479" s="25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3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 t="shared" si="33"/>
        <v>0</v>
      </c>
      <c r="X480" s="18">
        <f t="shared" si="34"/>
        <v>0</v>
      </c>
      <c r="Y480" s="25">
        <f t="shared" si="32"/>
        <v>0</v>
      </c>
      <c r="Z480" s="3">
        <f t="shared" si="31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2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 t="shared" si="33"/>
        <v>0</v>
      </c>
      <c r="X481" s="20">
        <f t="shared" si="34"/>
        <v>0</v>
      </c>
      <c r="Y481" s="25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2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 t="shared" si="33"/>
        <v>0</v>
      </c>
      <c r="X482" s="20">
        <f t="shared" si="34"/>
        <v>0</v>
      </c>
      <c r="Y482" s="25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2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 t="shared" si="33"/>
        <v>0</v>
      </c>
      <c r="X483" s="20">
        <f t="shared" si="34"/>
        <v>0</v>
      </c>
      <c r="Y483" s="25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2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 t="shared" si="33"/>
        <v>0</v>
      </c>
      <c r="X484" s="20">
        <f t="shared" si="34"/>
        <v>0</v>
      </c>
      <c r="Y484" s="25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2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 t="shared" si="33"/>
        <v>0</v>
      </c>
      <c r="X485" s="20">
        <f t="shared" si="34"/>
        <v>0</v>
      </c>
      <c r="Y485" s="25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2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 t="shared" si="33"/>
        <v>0</v>
      </c>
      <c r="X486" s="20">
        <f t="shared" si="34"/>
        <v>0</v>
      </c>
      <c r="Y486" s="25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2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 t="shared" si="33"/>
        <v>0</v>
      </c>
      <c r="X487" s="20">
        <f t="shared" si="34"/>
        <v>0</v>
      </c>
      <c r="Y487" s="25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2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 t="shared" si="33"/>
        <v>0</v>
      </c>
      <c r="X488" s="20">
        <f t="shared" si="34"/>
        <v>0</v>
      </c>
      <c r="Y488" s="25">
        <f t="shared" si="32"/>
        <v>0</v>
      </c>
      <c r="Z488" s="3">
        <f aca="true" t="shared" si="35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2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 t="shared" si="33"/>
        <v>0</v>
      </c>
      <c r="X489" s="20">
        <f t="shared" si="34"/>
        <v>0</v>
      </c>
      <c r="Y489" s="25">
        <f t="shared" si="32"/>
        <v>0</v>
      </c>
      <c r="Z489" s="3">
        <f t="shared" si="35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2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 t="shared" si="33"/>
        <v>0</v>
      </c>
      <c r="X490" s="20">
        <f t="shared" si="34"/>
        <v>0</v>
      </c>
      <c r="Y490" s="25">
        <f t="shared" si="32"/>
        <v>0</v>
      </c>
      <c r="Z490" s="3">
        <f t="shared" si="35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2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 t="shared" si="33"/>
        <v>0</v>
      </c>
      <c r="X491" s="20">
        <f t="shared" si="34"/>
        <v>0</v>
      </c>
      <c r="Y491" s="25">
        <f t="shared" si="32"/>
        <v>0</v>
      </c>
      <c r="Z491" s="3">
        <f t="shared" si="35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2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 t="shared" si="33"/>
        <v>0</v>
      </c>
      <c r="X492" s="20">
        <f t="shared" si="34"/>
        <v>0</v>
      </c>
      <c r="Y492" s="25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2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 t="shared" si="33"/>
        <v>0</v>
      </c>
      <c r="X493" s="20">
        <f t="shared" si="34"/>
        <v>0</v>
      </c>
      <c r="Y493" s="25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2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 t="shared" si="33"/>
        <v>0</v>
      </c>
      <c r="X494" s="20">
        <f t="shared" si="34"/>
        <v>0</v>
      </c>
      <c r="Y494" s="25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2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 t="shared" si="33"/>
        <v>0</v>
      </c>
      <c r="X495" s="20">
        <f t="shared" si="34"/>
        <v>0</v>
      </c>
      <c r="Y495" s="25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2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 t="shared" si="33"/>
        <v>0</v>
      </c>
      <c r="X496" s="20">
        <f t="shared" si="34"/>
        <v>0</v>
      </c>
      <c r="Y496" s="25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2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 t="shared" si="33"/>
        <v>0</v>
      </c>
      <c r="X497" s="20">
        <f t="shared" si="34"/>
        <v>0</v>
      </c>
      <c r="Y497" s="25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2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 t="shared" si="33"/>
        <v>0</v>
      </c>
      <c r="X498" s="20">
        <f t="shared" si="34"/>
        <v>0</v>
      </c>
      <c r="Y498" s="25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3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 t="shared" si="33"/>
        <v>0</v>
      </c>
      <c r="X499" s="18">
        <f t="shared" si="34"/>
        <v>0</v>
      </c>
      <c r="Y499" s="25">
        <f t="shared" si="32"/>
        <v>0</v>
      </c>
      <c r="Z499" s="3">
        <f t="shared" si="35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2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 t="shared" si="33"/>
        <v>0</v>
      </c>
      <c r="X500" s="20">
        <f t="shared" si="34"/>
        <v>0</v>
      </c>
      <c r="Y500" s="25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2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 t="shared" si="33"/>
        <v>0</v>
      </c>
      <c r="X501" s="20">
        <f t="shared" si="34"/>
        <v>0</v>
      </c>
      <c r="Y501" s="25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2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 t="shared" si="33"/>
        <v>0</v>
      </c>
      <c r="X502" s="20">
        <f t="shared" si="34"/>
        <v>0</v>
      </c>
      <c r="Y502" s="25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2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 t="shared" si="33"/>
        <v>0</v>
      </c>
      <c r="X503" s="20">
        <f t="shared" si="34"/>
        <v>0</v>
      </c>
      <c r="Y503" s="25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2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 t="shared" si="33"/>
        <v>0</v>
      </c>
      <c r="X504" s="20">
        <f t="shared" si="34"/>
        <v>0</v>
      </c>
      <c r="Y504" s="25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2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 t="shared" si="33"/>
        <v>0</v>
      </c>
      <c r="X505" s="20">
        <f t="shared" si="34"/>
        <v>0</v>
      </c>
      <c r="Y505" s="25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2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 t="shared" si="33"/>
        <v>0</v>
      </c>
      <c r="X506" s="20">
        <f t="shared" si="34"/>
        <v>0</v>
      </c>
      <c r="Y506" s="25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2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 t="shared" si="33"/>
        <v>0</v>
      </c>
      <c r="X507" s="20">
        <f t="shared" si="34"/>
        <v>0</v>
      </c>
      <c r="Y507" s="25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2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 t="shared" si="33"/>
        <v>0</v>
      </c>
      <c r="X508" s="20">
        <f t="shared" si="34"/>
        <v>0</v>
      </c>
      <c r="Y508" s="25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2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 t="shared" si="33"/>
        <v>0</v>
      </c>
      <c r="X509" s="20">
        <f t="shared" si="34"/>
        <v>0</v>
      </c>
      <c r="Y509" s="25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2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 t="shared" si="33"/>
        <v>0</v>
      </c>
      <c r="X510" s="20">
        <f t="shared" si="34"/>
        <v>0</v>
      </c>
      <c r="Y510" s="25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2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 t="shared" si="33"/>
        <v>0</v>
      </c>
      <c r="X511" s="20">
        <f t="shared" si="34"/>
        <v>0</v>
      </c>
      <c r="Y511" s="25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2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 t="shared" si="33"/>
        <v>0</v>
      </c>
      <c r="X512" s="20">
        <f t="shared" si="34"/>
        <v>0</v>
      </c>
      <c r="Y512" s="25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2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 t="shared" si="33"/>
        <v>0</v>
      </c>
      <c r="X513" s="20">
        <f t="shared" si="34"/>
        <v>0</v>
      </c>
      <c r="Y513" s="25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2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 t="shared" si="33"/>
        <v>0</v>
      </c>
      <c r="X514" s="20">
        <f t="shared" si="34"/>
        <v>0</v>
      </c>
      <c r="Y514" s="25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2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 t="shared" si="33"/>
        <v>0</v>
      </c>
      <c r="X515" s="20">
        <f t="shared" si="34"/>
        <v>0</v>
      </c>
      <c r="Y515" s="25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2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 t="shared" si="33"/>
        <v>0</v>
      </c>
      <c r="X516" s="20">
        <f t="shared" si="34"/>
        <v>0</v>
      </c>
      <c r="Y516" s="25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2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 t="shared" si="33"/>
        <v>0</v>
      </c>
      <c r="X517" s="20">
        <f t="shared" si="34"/>
        <v>0</v>
      </c>
      <c r="Y517" s="25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2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 t="shared" si="33"/>
        <v>0</v>
      </c>
      <c r="X518" s="20">
        <f t="shared" si="34"/>
        <v>0</v>
      </c>
      <c r="Y518" s="25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2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 t="shared" si="33"/>
        <v>0</v>
      </c>
      <c r="X519" s="20">
        <f t="shared" si="34"/>
        <v>0</v>
      </c>
      <c r="Y519" s="25">
        <f aca="true" t="shared" si="36" ref="Y519:Y582">Z519</f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3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 t="shared" si="33"/>
        <v>0</v>
      </c>
      <c r="X520" s="18">
        <f t="shared" si="34"/>
        <v>0</v>
      </c>
      <c r="Y520" s="25">
        <f t="shared" si="36"/>
        <v>0</v>
      </c>
      <c r="Z520" s="3">
        <f t="shared" si="35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2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 t="shared" si="33"/>
        <v>0</v>
      </c>
      <c r="X521" s="20">
        <f t="shared" si="34"/>
        <v>0</v>
      </c>
      <c r="Y521" s="25">
        <f t="shared" si="36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2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 t="shared" si="33"/>
        <v>0</v>
      </c>
      <c r="X522" s="20">
        <f t="shared" si="34"/>
        <v>0</v>
      </c>
      <c r="Y522" s="25">
        <f t="shared" si="36"/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2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 aca="true" t="shared" si="37" ref="W523:W586">C523+G523+K523+O523+S523+U523</f>
        <v>0</v>
      </c>
      <c r="X523" s="20">
        <f aca="true" t="shared" si="38" ref="X523:X586">E523+I523+M523+Q523+T523+V523</f>
        <v>0</v>
      </c>
      <c r="Y523" s="25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2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 t="shared" si="37"/>
        <v>0</v>
      </c>
      <c r="X524" s="20">
        <f t="shared" si="38"/>
        <v>0</v>
      </c>
      <c r="Y524" s="25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2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 t="shared" si="37"/>
        <v>0</v>
      </c>
      <c r="X525" s="20">
        <f t="shared" si="38"/>
        <v>0</v>
      </c>
      <c r="Y525" s="25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2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 t="shared" si="37"/>
        <v>0</v>
      </c>
      <c r="X526" s="20">
        <f t="shared" si="38"/>
        <v>0</v>
      </c>
      <c r="Y526" s="25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2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 t="shared" si="37"/>
        <v>0</v>
      </c>
      <c r="X527" s="20">
        <f t="shared" si="38"/>
        <v>0</v>
      </c>
      <c r="Y527" s="25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2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 t="shared" si="37"/>
        <v>0</v>
      </c>
      <c r="X528" s="20">
        <f t="shared" si="38"/>
        <v>0</v>
      </c>
      <c r="Y528" s="25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2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 t="shared" si="37"/>
        <v>0</v>
      </c>
      <c r="X529" s="20">
        <f t="shared" si="38"/>
        <v>0</v>
      </c>
      <c r="Y529" s="25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2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 t="shared" si="37"/>
        <v>0</v>
      </c>
      <c r="X530" s="20">
        <f t="shared" si="38"/>
        <v>0</v>
      </c>
      <c r="Y530" s="25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2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 t="shared" si="37"/>
        <v>0</v>
      </c>
      <c r="X531" s="20">
        <f t="shared" si="38"/>
        <v>0</v>
      </c>
      <c r="Y531" s="25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2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 t="shared" si="37"/>
        <v>0</v>
      </c>
      <c r="X532" s="20">
        <f t="shared" si="38"/>
        <v>0</v>
      </c>
      <c r="Y532" s="25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2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 t="shared" si="37"/>
        <v>0</v>
      </c>
      <c r="X533" s="20">
        <f t="shared" si="38"/>
        <v>0</v>
      </c>
      <c r="Y533" s="25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2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 t="shared" si="37"/>
        <v>0</v>
      </c>
      <c r="X534" s="20">
        <f t="shared" si="38"/>
        <v>0</v>
      </c>
      <c r="Y534" s="25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2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 t="shared" si="37"/>
        <v>0</v>
      </c>
      <c r="X535" s="20">
        <f t="shared" si="38"/>
        <v>0</v>
      </c>
      <c r="Y535" s="25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2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 t="shared" si="37"/>
        <v>0</v>
      </c>
      <c r="X536" s="20">
        <f t="shared" si="38"/>
        <v>0</v>
      </c>
      <c r="Y536" s="25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2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 t="shared" si="37"/>
        <v>0</v>
      </c>
      <c r="X537" s="20">
        <f t="shared" si="38"/>
        <v>0</v>
      </c>
      <c r="Y537" s="25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3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 t="shared" si="37"/>
        <v>0</v>
      </c>
      <c r="X538" s="18">
        <f t="shared" si="38"/>
        <v>0</v>
      </c>
      <c r="Y538" s="25">
        <f t="shared" si="36"/>
        <v>0</v>
      </c>
      <c r="Z538" s="3">
        <f t="shared" si="35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2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 t="shared" si="37"/>
        <v>0</v>
      </c>
      <c r="X539" s="20">
        <f t="shared" si="38"/>
        <v>0</v>
      </c>
      <c r="Y539" s="25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2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 t="shared" si="37"/>
        <v>0</v>
      </c>
      <c r="X540" s="20">
        <f t="shared" si="38"/>
        <v>0</v>
      </c>
      <c r="Y540" s="25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2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 t="shared" si="37"/>
        <v>0</v>
      </c>
      <c r="X541" s="20">
        <f t="shared" si="38"/>
        <v>0</v>
      </c>
      <c r="Y541" s="25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2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 t="shared" si="37"/>
        <v>0</v>
      </c>
      <c r="X542" s="20">
        <f t="shared" si="38"/>
        <v>0</v>
      </c>
      <c r="Y542" s="25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2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 t="shared" si="37"/>
        <v>0</v>
      </c>
      <c r="X543" s="20">
        <f t="shared" si="38"/>
        <v>0</v>
      </c>
      <c r="Y543" s="25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2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 t="shared" si="37"/>
        <v>0</v>
      </c>
      <c r="X544" s="20">
        <f t="shared" si="38"/>
        <v>0</v>
      </c>
      <c r="Y544" s="25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2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 t="shared" si="37"/>
        <v>0</v>
      </c>
      <c r="X545" s="20">
        <f t="shared" si="38"/>
        <v>0</v>
      </c>
      <c r="Y545" s="25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2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 t="shared" si="37"/>
        <v>0</v>
      </c>
      <c r="X546" s="20">
        <f t="shared" si="38"/>
        <v>0</v>
      </c>
      <c r="Y546" s="25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2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 t="shared" si="37"/>
        <v>0</v>
      </c>
      <c r="X547" s="20">
        <f t="shared" si="38"/>
        <v>0</v>
      </c>
      <c r="Y547" s="25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2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 t="shared" si="37"/>
        <v>0</v>
      </c>
      <c r="X548" s="20">
        <f t="shared" si="38"/>
        <v>0</v>
      </c>
      <c r="Y548" s="25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2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 t="shared" si="37"/>
        <v>0</v>
      </c>
      <c r="X549" s="20">
        <f t="shared" si="38"/>
        <v>0</v>
      </c>
      <c r="Y549" s="25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2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 t="shared" si="37"/>
        <v>0</v>
      </c>
      <c r="X550" s="20">
        <f t="shared" si="38"/>
        <v>0</v>
      </c>
      <c r="Y550" s="25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2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 t="shared" si="37"/>
        <v>0</v>
      </c>
      <c r="X551" s="20">
        <f t="shared" si="38"/>
        <v>0</v>
      </c>
      <c r="Y551" s="25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2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 t="shared" si="37"/>
        <v>0</v>
      </c>
      <c r="X552" s="20">
        <f t="shared" si="38"/>
        <v>0</v>
      </c>
      <c r="Y552" s="25">
        <f t="shared" si="36"/>
        <v>0</v>
      </c>
      <c r="Z552" s="3">
        <f aca="true" t="shared" si="39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2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 t="shared" si="37"/>
        <v>0</v>
      </c>
      <c r="X553" s="20">
        <f t="shared" si="38"/>
        <v>0</v>
      </c>
      <c r="Y553" s="25">
        <f t="shared" si="36"/>
        <v>0</v>
      </c>
      <c r="Z553" s="3">
        <f t="shared" si="3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2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 t="shared" si="37"/>
        <v>0</v>
      </c>
      <c r="X554" s="20">
        <f t="shared" si="38"/>
        <v>0</v>
      </c>
      <c r="Y554" s="25">
        <f t="shared" si="36"/>
        <v>0</v>
      </c>
      <c r="Z554" s="3">
        <f t="shared" si="3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2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 t="shared" si="37"/>
        <v>0</v>
      </c>
      <c r="X555" s="20">
        <f t="shared" si="38"/>
        <v>0</v>
      </c>
      <c r="Y555" s="25">
        <f t="shared" si="36"/>
        <v>0</v>
      </c>
      <c r="Z555" s="3">
        <f t="shared" si="39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2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 t="shared" si="37"/>
        <v>0</v>
      </c>
      <c r="X556" s="20">
        <f t="shared" si="38"/>
        <v>0</v>
      </c>
      <c r="Y556" s="25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2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 t="shared" si="37"/>
        <v>0</v>
      </c>
      <c r="X557" s="20">
        <f t="shared" si="38"/>
        <v>0</v>
      </c>
      <c r="Y557" s="25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2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 t="shared" si="37"/>
        <v>0</v>
      </c>
      <c r="X558" s="20">
        <f t="shared" si="38"/>
        <v>0</v>
      </c>
      <c r="Y558" s="25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2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 t="shared" si="37"/>
        <v>0</v>
      </c>
      <c r="X559" s="20">
        <f t="shared" si="38"/>
        <v>0</v>
      </c>
      <c r="Y559" s="25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2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 t="shared" si="37"/>
        <v>0</v>
      </c>
      <c r="X560" s="20">
        <f t="shared" si="38"/>
        <v>0</v>
      </c>
      <c r="Y560" s="25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2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 t="shared" si="37"/>
        <v>0</v>
      </c>
      <c r="X561" s="20">
        <f t="shared" si="38"/>
        <v>0</v>
      </c>
      <c r="Y561" s="25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2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 t="shared" si="37"/>
        <v>0</v>
      </c>
      <c r="X562" s="20">
        <f t="shared" si="38"/>
        <v>0</v>
      </c>
      <c r="Y562" s="25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2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 t="shared" si="37"/>
        <v>0</v>
      </c>
      <c r="X563" s="20">
        <f t="shared" si="38"/>
        <v>0</v>
      </c>
      <c r="Y563" s="25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2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 t="shared" si="37"/>
        <v>0</v>
      </c>
      <c r="X564" s="20">
        <f t="shared" si="38"/>
        <v>0</v>
      </c>
      <c r="Y564" s="25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2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 t="shared" si="37"/>
        <v>0</v>
      </c>
      <c r="X565" s="20">
        <f t="shared" si="38"/>
        <v>0</v>
      </c>
      <c r="Y565" s="25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2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 t="shared" si="37"/>
        <v>0</v>
      </c>
      <c r="X566" s="20">
        <f t="shared" si="38"/>
        <v>0</v>
      </c>
      <c r="Y566" s="25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2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 t="shared" si="37"/>
        <v>0</v>
      </c>
      <c r="X567" s="20">
        <f t="shared" si="38"/>
        <v>0</v>
      </c>
      <c r="Y567" s="25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2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 t="shared" si="37"/>
        <v>0</v>
      </c>
      <c r="X568" s="20">
        <f t="shared" si="38"/>
        <v>0</v>
      </c>
      <c r="Y568" s="25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2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 t="shared" si="37"/>
        <v>0</v>
      </c>
      <c r="X569" s="20">
        <f t="shared" si="38"/>
        <v>0</v>
      </c>
      <c r="Y569" s="25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2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 t="shared" si="37"/>
        <v>0</v>
      </c>
      <c r="X570" s="20">
        <f t="shared" si="38"/>
        <v>0</v>
      </c>
      <c r="Y570" s="25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2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 t="shared" si="37"/>
        <v>0</v>
      </c>
      <c r="X571" s="20">
        <f t="shared" si="38"/>
        <v>0</v>
      </c>
      <c r="Y571" s="25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2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 t="shared" si="37"/>
        <v>0</v>
      </c>
      <c r="X572" s="20">
        <f t="shared" si="38"/>
        <v>0</v>
      </c>
      <c r="Y572" s="25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2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 t="shared" si="37"/>
        <v>0</v>
      </c>
      <c r="X573" s="20">
        <f t="shared" si="38"/>
        <v>0</v>
      </c>
      <c r="Y573" s="25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2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 t="shared" si="37"/>
        <v>0</v>
      </c>
      <c r="X574" s="20">
        <f t="shared" si="38"/>
        <v>0</v>
      </c>
      <c r="Y574" s="25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2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 t="shared" si="37"/>
        <v>0</v>
      </c>
      <c r="X575" s="20">
        <f t="shared" si="38"/>
        <v>0</v>
      </c>
      <c r="Y575" s="25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3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 t="shared" si="37"/>
        <v>0</v>
      </c>
      <c r="X576" s="18">
        <f t="shared" si="38"/>
        <v>0</v>
      </c>
      <c r="Y576" s="25">
        <f t="shared" si="36"/>
        <v>0</v>
      </c>
      <c r="Z576" s="3">
        <f t="shared" si="39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2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 t="shared" si="37"/>
        <v>0</v>
      </c>
      <c r="X577" s="20">
        <f t="shared" si="38"/>
        <v>0</v>
      </c>
      <c r="Y577" s="25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2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 t="shared" si="37"/>
        <v>0</v>
      </c>
      <c r="X578" s="20">
        <f t="shared" si="38"/>
        <v>0</v>
      </c>
      <c r="Y578" s="25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2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 t="shared" si="37"/>
        <v>0</v>
      </c>
      <c r="X579" s="20">
        <f t="shared" si="38"/>
        <v>0</v>
      </c>
      <c r="Y579" s="25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2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 t="shared" si="37"/>
        <v>0</v>
      </c>
      <c r="X580" s="20">
        <f t="shared" si="38"/>
        <v>0</v>
      </c>
      <c r="Y580" s="25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2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 t="shared" si="37"/>
        <v>0</v>
      </c>
      <c r="X581" s="20">
        <f t="shared" si="38"/>
        <v>0</v>
      </c>
      <c r="Y581" s="25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2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 t="shared" si="37"/>
        <v>0</v>
      </c>
      <c r="X582" s="20">
        <f t="shared" si="38"/>
        <v>0</v>
      </c>
      <c r="Y582" s="25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2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 t="shared" si="37"/>
        <v>0</v>
      </c>
      <c r="X583" s="20">
        <f t="shared" si="38"/>
        <v>0</v>
      </c>
      <c r="Y583" s="25">
        <f aca="true" t="shared" si="40" ref="Y583:Y646">Z583</f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2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 t="shared" si="37"/>
        <v>0</v>
      </c>
      <c r="X584" s="20">
        <f t="shared" si="38"/>
        <v>0</v>
      </c>
      <c r="Y584" s="25">
        <f t="shared" si="40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2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 t="shared" si="37"/>
        <v>0</v>
      </c>
      <c r="X585" s="20">
        <f t="shared" si="38"/>
        <v>0</v>
      </c>
      <c r="Y585" s="25">
        <f t="shared" si="40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2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 t="shared" si="37"/>
        <v>0</v>
      </c>
      <c r="X586" s="20">
        <f t="shared" si="38"/>
        <v>0</v>
      </c>
      <c r="Y586" s="25">
        <f t="shared" si="40"/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2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 aca="true" t="shared" si="41" ref="W587:W650">C587+G587+K587+O587+S587+U587</f>
        <v>0</v>
      </c>
      <c r="X587" s="20">
        <f aca="true" t="shared" si="42" ref="X587:X650">E587+I587+M587+Q587+T587+V587</f>
        <v>0</v>
      </c>
      <c r="Y587" s="25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2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 t="shared" si="41"/>
        <v>0</v>
      </c>
      <c r="X588" s="20">
        <f t="shared" si="42"/>
        <v>0</v>
      </c>
      <c r="Y588" s="25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2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 t="shared" si="41"/>
        <v>0</v>
      </c>
      <c r="X589" s="20">
        <f t="shared" si="42"/>
        <v>0</v>
      </c>
      <c r="Y589" s="25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2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 t="shared" si="41"/>
        <v>0</v>
      </c>
      <c r="X590" s="20">
        <f t="shared" si="42"/>
        <v>0</v>
      </c>
      <c r="Y590" s="25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2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 t="shared" si="41"/>
        <v>0</v>
      </c>
      <c r="X591" s="20">
        <f t="shared" si="42"/>
        <v>0</v>
      </c>
      <c r="Y591" s="25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2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 t="shared" si="41"/>
        <v>0</v>
      </c>
      <c r="X592" s="20">
        <f t="shared" si="42"/>
        <v>0</v>
      </c>
      <c r="Y592" s="25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2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 t="shared" si="41"/>
        <v>0</v>
      </c>
      <c r="X593" s="20">
        <f t="shared" si="42"/>
        <v>0</v>
      </c>
      <c r="Y593" s="25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2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 t="shared" si="41"/>
        <v>0</v>
      </c>
      <c r="X594" s="20">
        <f t="shared" si="42"/>
        <v>0</v>
      </c>
      <c r="Y594" s="25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2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 t="shared" si="41"/>
        <v>0</v>
      </c>
      <c r="X595" s="20">
        <f t="shared" si="42"/>
        <v>0</v>
      </c>
      <c r="Y595" s="25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2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 t="shared" si="41"/>
        <v>0</v>
      </c>
      <c r="X596" s="20">
        <f t="shared" si="42"/>
        <v>0</v>
      </c>
      <c r="Y596" s="25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2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 t="shared" si="41"/>
        <v>0</v>
      </c>
      <c r="X597" s="20">
        <f t="shared" si="42"/>
        <v>0</v>
      </c>
      <c r="Y597" s="25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2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 t="shared" si="41"/>
        <v>0</v>
      </c>
      <c r="X598" s="20">
        <f t="shared" si="42"/>
        <v>0</v>
      </c>
      <c r="Y598" s="25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2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 t="shared" si="41"/>
        <v>0</v>
      </c>
      <c r="X599" s="20">
        <f t="shared" si="42"/>
        <v>0</v>
      </c>
      <c r="Y599" s="25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3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 t="shared" si="41"/>
        <v>0</v>
      </c>
      <c r="X600" s="18">
        <f t="shared" si="42"/>
        <v>0</v>
      </c>
      <c r="Y600" s="25">
        <f t="shared" si="40"/>
        <v>0</v>
      </c>
      <c r="Z600" s="3">
        <f t="shared" si="39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2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 t="shared" si="41"/>
        <v>0</v>
      </c>
      <c r="X601" s="20">
        <f t="shared" si="42"/>
        <v>0</v>
      </c>
      <c r="Y601" s="25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2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 t="shared" si="41"/>
        <v>0</v>
      </c>
      <c r="X602" s="20">
        <f t="shared" si="42"/>
        <v>0</v>
      </c>
      <c r="Y602" s="25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2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 t="shared" si="41"/>
        <v>0</v>
      </c>
      <c r="X603" s="20">
        <f t="shared" si="42"/>
        <v>0</v>
      </c>
      <c r="Y603" s="25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2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 t="shared" si="41"/>
        <v>0</v>
      </c>
      <c r="X604" s="20">
        <f t="shared" si="42"/>
        <v>0</v>
      </c>
      <c r="Y604" s="25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2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 t="shared" si="41"/>
        <v>0</v>
      </c>
      <c r="X605" s="20">
        <f t="shared" si="42"/>
        <v>0</v>
      </c>
      <c r="Y605" s="25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2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 t="shared" si="41"/>
        <v>0</v>
      </c>
      <c r="X606" s="20">
        <f t="shared" si="42"/>
        <v>0</v>
      </c>
      <c r="Y606" s="25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2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 t="shared" si="41"/>
        <v>0</v>
      </c>
      <c r="X607" s="20">
        <f t="shared" si="42"/>
        <v>0</v>
      </c>
      <c r="Y607" s="25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2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 t="shared" si="41"/>
        <v>0</v>
      </c>
      <c r="X608" s="20">
        <f t="shared" si="42"/>
        <v>0</v>
      </c>
      <c r="Y608" s="25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2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 t="shared" si="41"/>
        <v>0</v>
      </c>
      <c r="X609" s="20">
        <f t="shared" si="42"/>
        <v>0</v>
      </c>
      <c r="Y609" s="25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2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 t="shared" si="41"/>
        <v>0</v>
      </c>
      <c r="X610" s="20">
        <f t="shared" si="42"/>
        <v>0</v>
      </c>
      <c r="Y610" s="25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2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 t="shared" si="41"/>
        <v>0</v>
      </c>
      <c r="X611" s="20">
        <f t="shared" si="42"/>
        <v>0</v>
      </c>
      <c r="Y611" s="25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2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 t="shared" si="41"/>
        <v>0</v>
      </c>
      <c r="X612" s="20">
        <f t="shared" si="42"/>
        <v>0</v>
      </c>
      <c r="Y612" s="25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2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 t="shared" si="41"/>
        <v>0</v>
      </c>
      <c r="X613" s="20">
        <f t="shared" si="42"/>
        <v>0</v>
      </c>
      <c r="Y613" s="25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2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 t="shared" si="41"/>
        <v>0</v>
      </c>
      <c r="X614" s="20">
        <f t="shared" si="42"/>
        <v>0</v>
      </c>
      <c r="Y614" s="25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2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 t="shared" si="41"/>
        <v>0</v>
      </c>
      <c r="X615" s="20">
        <f t="shared" si="42"/>
        <v>0</v>
      </c>
      <c r="Y615" s="25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2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 t="shared" si="41"/>
        <v>0</v>
      </c>
      <c r="X616" s="20">
        <f t="shared" si="42"/>
        <v>0</v>
      </c>
      <c r="Y616" s="25">
        <f t="shared" si="40"/>
        <v>0</v>
      </c>
      <c r="Z616" s="3">
        <f aca="true" t="shared" si="43" ref="Z616:Z661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2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 t="shared" si="41"/>
        <v>0</v>
      </c>
      <c r="X617" s="20">
        <f t="shared" si="42"/>
        <v>0</v>
      </c>
      <c r="Y617" s="25">
        <f t="shared" si="40"/>
        <v>0</v>
      </c>
      <c r="Z617" s="3">
        <f t="shared" si="4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2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 t="shared" si="41"/>
        <v>0</v>
      </c>
      <c r="X618" s="20">
        <f t="shared" si="42"/>
        <v>0</v>
      </c>
      <c r="Y618" s="25">
        <f t="shared" si="40"/>
        <v>0</v>
      </c>
      <c r="Z618" s="3">
        <f t="shared" si="4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2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 t="shared" si="41"/>
        <v>0</v>
      </c>
      <c r="X619" s="20">
        <f t="shared" si="42"/>
        <v>0</v>
      </c>
      <c r="Y619" s="25">
        <f t="shared" si="40"/>
        <v>0</v>
      </c>
      <c r="Z619" s="3">
        <f t="shared" si="4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2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 t="shared" si="41"/>
        <v>0</v>
      </c>
      <c r="X620" s="20">
        <f t="shared" si="42"/>
        <v>0</v>
      </c>
      <c r="Y620" s="25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2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 t="shared" si="41"/>
        <v>0</v>
      </c>
      <c r="X621" s="20">
        <f t="shared" si="42"/>
        <v>0</v>
      </c>
      <c r="Y621" s="25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3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 t="shared" si="41"/>
        <v>0</v>
      </c>
      <c r="X622" s="18">
        <f t="shared" si="42"/>
        <v>0</v>
      </c>
      <c r="Y622" s="25">
        <f t="shared" si="40"/>
        <v>0</v>
      </c>
      <c r="Z622" s="3">
        <f t="shared" si="4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2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 t="shared" si="41"/>
        <v>0</v>
      </c>
      <c r="X623" s="20">
        <f t="shared" si="42"/>
        <v>0</v>
      </c>
      <c r="Y623" s="25">
        <f t="shared" si="40"/>
        <v>0</v>
      </c>
      <c r="Z623" s="3">
        <f t="shared" si="4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2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 t="shared" si="41"/>
        <v>0</v>
      </c>
      <c r="X624" s="20">
        <f t="shared" si="42"/>
        <v>0</v>
      </c>
      <c r="Y624" s="25">
        <f t="shared" si="40"/>
        <v>0</v>
      </c>
      <c r="Z624" s="3">
        <f t="shared" si="4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2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 t="shared" si="41"/>
        <v>0</v>
      </c>
      <c r="X625" s="20">
        <f t="shared" si="42"/>
        <v>0</v>
      </c>
      <c r="Y625" s="25">
        <f t="shared" si="40"/>
        <v>0</v>
      </c>
      <c r="Z625" s="3">
        <f t="shared" si="4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2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 t="shared" si="41"/>
        <v>0</v>
      </c>
      <c r="X626" s="20">
        <f t="shared" si="42"/>
        <v>0</v>
      </c>
      <c r="Y626" s="25">
        <f t="shared" si="40"/>
        <v>0</v>
      </c>
      <c r="Z626" s="3">
        <f t="shared" si="4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2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 t="shared" si="41"/>
        <v>0</v>
      </c>
      <c r="X627" s="20">
        <f t="shared" si="42"/>
        <v>0</v>
      </c>
      <c r="Y627" s="25">
        <f t="shared" si="40"/>
        <v>0</v>
      </c>
      <c r="Z627" s="3">
        <f t="shared" si="4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2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 t="shared" si="41"/>
        <v>0</v>
      </c>
      <c r="X628" s="20">
        <f t="shared" si="42"/>
        <v>0</v>
      </c>
      <c r="Y628" s="25">
        <f t="shared" si="40"/>
        <v>0</v>
      </c>
      <c r="Z628" s="3">
        <f t="shared" si="4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2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 t="shared" si="41"/>
        <v>0</v>
      </c>
      <c r="X629" s="20">
        <f t="shared" si="42"/>
        <v>0</v>
      </c>
      <c r="Y629" s="25">
        <f t="shared" si="40"/>
        <v>0</v>
      </c>
      <c r="Z629" s="3">
        <f t="shared" si="4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2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 t="shared" si="41"/>
        <v>0</v>
      </c>
      <c r="X630" s="20">
        <f t="shared" si="42"/>
        <v>0</v>
      </c>
      <c r="Y630" s="25">
        <f t="shared" si="40"/>
        <v>0</v>
      </c>
      <c r="Z630" s="3">
        <f t="shared" si="4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2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 t="shared" si="41"/>
        <v>0</v>
      </c>
      <c r="X631" s="20">
        <f t="shared" si="42"/>
        <v>0</v>
      </c>
      <c r="Y631" s="25">
        <f t="shared" si="40"/>
        <v>0</v>
      </c>
      <c r="Z631" s="3">
        <f t="shared" si="4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2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 t="shared" si="41"/>
        <v>0</v>
      </c>
      <c r="X632" s="20">
        <f t="shared" si="42"/>
        <v>0</v>
      </c>
      <c r="Y632" s="25">
        <f t="shared" si="40"/>
        <v>0</v>
      </c>
      <c r="Z632" s="3">
        <f t="shared" si="4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2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 t="shared" si="41"/>
        <v>0</v>
      </c>
      <c r="X633" s="20">
        <f t="shared" si="42"/>
        <v>0</v>
      </c>
      <c r="Y633" s="25">
        <f t="shared" si="40"/>
        <v>0</v>
      </c>
      <c r="Z633" s="3">
        <f t="shared" si="4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2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 t="shared" si="41"/>
        <v>0</v>
      </c>
      <c r="X634" s="20">
        <f t="shared" si="42"/>
        <v>0</v>
      </c>
      <c r="Y634" s="25">
        <f t="shared" si="40"/>
        <v>0</v>
      </c>
      <c r="Z634" s="3">
        <f t="shared" si="4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2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 t="shared" si="41"/>
        <v>0</v>
      </c>
      <c r="X635" s="20">
        <f t="shared" si="42"/>
        <v>0</v>
      </c>
      <c r="Y635" s="25">
        <f t="shared" si="40"/>
        <v>0</v>
      </c>
      <c r="Z635" s="3">
        <f t="shared" si="4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2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 t="shared" si="41"/>
        <v>0</v>
      </c>
      <c r="X636" s="20">
        <f t="shared" si="42"/>
        <v>0</v>
      </c>
      <c r="Y636" s="25">
        <f t="shared" si="40"/>
        <v>0</v>
      </c>
      <c r="Z636" s="3">
        <f t="shared" si="4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2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 t="shared" si="41"/>
        <v>0</v>
      </c>
      <c r="X637" s="20">
        <f t="shared" si="42"/>
        <v>0</v>
      </c>
      <c r="Y637" s="25">
        <f t="shared" si="40"/>
        <v>0</v>
      </c>
      <c r="Z637" s="3">
        <f t="shared" si="4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2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 t="shared" si="41"/>
        <v>0</v>
      </c>
      <c r="X638" s="20">
        <f t="shared" si="42"/>
        <v>0</v>
      </c>
      <c r="Y638" s="25">
        <f t="shared" si="40"/>
        <v>0</v>
      </c>
      <c r="Z638" s="3">
        <f t="shared" si="4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2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 t="shared" si="41"/>
        <v>0</v>
      </c>
      <c r="X639" s="20">
        <f t="shared" si="42"/>
        <v>0</v>
      </c>
      <c r="Y639" s="25">
        <f t="shared" si="40"/>
        <v>0</v>
      </c>
      <c r="Z639" s="3">
        <f t="shared" si="4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2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 t="shared" si="41"/>
        <v>0</v>
      </c>
      <c r="X640" s="20">
        <f t="shared" si="42"/>
        <v>0</v>
      </c>
      <c r="Y640" s="25">
        <f t="shared" si="40"/>
        <v>0</v>
      </c>
      <c r="Z640" s="3">
        <f t="shared" si="4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2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 t="shared" si="41"/>
        <v>0</v>
      </c>
      <c r="X641" s="20">
        <f t="shared" si="42"/>
        <v>0</v>
      </c>
      <c r="Y641" s="25">
        <f t="shared" si="40"/>
        <v>0</v>
      </c>
      <c r="Z641" s="3">
        <f t="shared" si="4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2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 t="shared" si="41"/>
        <v>0</v>
      </c>
      <c r="X642" s="20">
        <f t="shared" si="42"/>
        <v>0</v>
      </c>
      <c r="Y642" s="25">
        <f t="shared" si="40"/>
        <v>0</v>
      </c>
      <c r="Z642" s="3">
        <f t="shared" si="4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2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 t="shared" si="41"/>
        <v>0</v>
      </c>
      <c r="X643" s="20">
        <f t="shared" si="42"/>
        <v>0</v>
      </c>
      <c r="Y643" s="25">
        <f t="shared" si="40"/>
        <v>0</v>
      </c>
      <c r="Z643" s="3">
        <f t="shared" si="4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2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 t="shared" si="41"/>
        <v>0</v>
      </c>
      <c r="X644" s="20">
        <f t="shared" si="42"/>
        <v>0</v>
      </c>
      <c r="Y644" s="25">
        <f t="shared" si="40"/>
        <v>0</v>
      </c>
      <c r="Z644" s="3">
        <f t="shared" si="4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2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 t="shared" si="41"/>
        <v>0</v>
      </c>
      <c r="X645" s="20">
        <f t="shared" si="42"/>
        <v>0</v>
      </c>
      <c r="Y645" s="25">
        <f t="shared" si="40"/>
        <v>0</v>
      </c>
      <c r="Z645" s="3">
        <f t="shared" si="4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3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 t="shared" si="41"/>
        <v>0</v>
      </c>
      <c r="X646" s="18">
        <f t="shared" si="42"/>
        <v>0</v>
      </c>
      <c r="Y646" s="25">
        <f t="shared" si="40"/>
        <v>0</v>
      </c>
      <c r="Z646" s="3">
        <f t="shared" si="4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2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 t="shared" si="41"/>
        <v>0</v>
      </c>
      <c r="X647" s="20">
        <f t="shared" si="42"/>
        <v>0</v>
      </c>
      <c r="Y647" s="25">
        <f aca="true" t="shared" si="44" ref="Y647:Y661">Z647</f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2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 t="shared" si="41"/>
        <v>0</v>
      </c>
      <c r="X648" s="20">
        <f t="shared" si="42"/>
        <v>0</v>
      </c>
      <c r="Y648" s="25">
        <f t="shared" si="44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2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 t="shared" si="41"/>
        <v>0</v>
      </c>
      <c r="X649" s="20">
        <f t="shared" si="42"/>
        <v>0</v>
      </c>
      <c r="Y649" s="25">
        <f t="shared" si="44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2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 t="shared" si="41"/>
        <v>0</v>
      </c>
      <c r="X650" s="20">
        <f t="shared" si="42"/>
        <v>0</v>
      </c>
      <c r="Y650" s="25">
        <f t="shared" si="44"/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2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 aca="true" t="shared" si="45" ref="W651:W661">C651+G651+K651+O651+S651+U651</f>
        <v>0</v>
      </c>
      <c r="X651" s="20">
        <f aca="true" t="shared" si="46" ref="X651:X661">E651+I651+M651+Q651+T651+V651</f>
        <v>0</v>
      </c>
      <c r="Y651" s="25">
        <f t="shared" si="44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2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 t="shared" si="45"/>
        <v>0</v>
      </c>
      <c r="X652" s="20">
        <f t="shared" si="46"/>
        <v>0</v>
      </c>
      <c r="Y652" s="25">
        <f t="shared" si="44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2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 t="shared" si="45"/>
        <v>0</v>
      </c>
      <c r="X653" s="20">
        <f t="shared" si="46"/>
        <v>0</v>
      </c>
      <c r="Y653" s="25">
        <f t="shared" si="44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2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 t="shared" si="45"/>
        <v>0</v>
      </c>
      <c r="X654" s="20">
        <f t="shared" si="46"/>
        <v>0</v>
      </c>
      <c r="Y654" s="25">
        <f t="shared" si="44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2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 t="shared" si="45"/>
        <v>0</v>
      </c>
      <c r="X655" s="20">
        <f t="shared" si="46"/>
        <v>0</v>
      </c>
      <c r="Y655" s="25">
        <f t="shared" si="44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2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 t="shared" si="45"/>
        <v>0</v>
      </c>
      <c r="X656" s="20">
        <f t="shared" si="46"/>
        <v>0</v>
      </c>
      <c r="Y656" s="25">
        <f t="shared" si="44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2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 t="shared" si="45"/>
        <v>0</v>
      </c>
      <c r="X657" s="20">
        <f t="shared" si="46"/>
        <v>0</v>
      </c>
      <c r="Y657" s="25">
        <f t="shared" si="44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2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 t="shared" si="45"/>
        <v>0</v>
      </c>
      <c r="X658" s="20">
        <f t="shared" si="46"/>
        <v>0</v>
      </c>
      <c r="Y658" s="25">
        <f t="shared" si="44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2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 t="shared" si="45"/>
        <v>0</v>
      </c>
      <c r="X659" s="20">
        <f t="shared" si="46"/>
        <v>0</v>
      </c>
      <c r="Y659" s="25">
        <f t="shared" si="44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2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 t="shared" si="45"/>
        <v>0</v>
      </c>
      <c r="X660" s="20">
        <f t="shared" si="46"/>
        <v>0</v>
      </c>
      <c r="Y660" s="25">
        <f t="shared" si="44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2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 t="shared" si="45"/>
        <v>0</v>
      </c>
      <c r="X661" s="20">
        <f t="shared" si="46"/>
        <v>0</v>
      </c>
      <c r="Y661" s="25">
        <f t="shared" si="44"/>
        <v>0</v>
      </c>
      <c r="Z661" s="3">
        <f t="shared" si="4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>
      <c r="A662" s="29" t="s">
        <v>39</v>
      </c>
      <c r="B662" s="30" t="s">
        <v>1323</v>
      </c>
      <c r="C662" s="31">
        <v>18718</v>
      </c>
      <c r="D662" s="31">
        <v>2950</v>
      </c>
      <c r="E662" s="31">
        <v>19254</v>
      </c>
      <c r="F662" s="31">
        <v>2777</v>
      </c>
      <c r="G662" s="31">
        <v>1043</v>
      </c>
      <c r="H662" s="31">
        <v>673</v>
      </c>
      <c r="I662" s="31">
        <v>874</v>
      </c>
      <c r="J662" s="31">
        <v>553</v>
      </c>
      <c r="K662" s="31">
        <v>26081</v>
      </c>
      <c r="L662" s="31">
        <v>20983</v>
      </c>
      <c r="M662" s="31">
        <f>SUM(M663:M686)</f>
        <v>30865</v>
      </c>
      <c r="N662" s="31">
        <f>SUM(N663:N686)</f>
        <v>24329</v>
      </c>
      <c r="O662" s="31">
        <v>19383</v>
      </c>
      <c r="P662" s="31">
        <v>19037</v>
      </c>
      <c r="Q662" s="31">
        <f>SUM(Q663:Q686)</f>
        <v>22839</v>
      </c>
      <c r="R662" s="31">
        <f>SUM(R663:R686)</f>
        <v>22298</v>
      </c>
      <c r="S662" s="31">
        <v>2</v>
      </c>
      <c r="T662" s="31">
        <v>2</v>
      </c>
      <c r="U662" s="31">
        <v>24</v>
      </c>
      <c r="V662" s="31">
        <f>SUM(V663:V686)</f>
        <v>26</v>
      </c>
      <c r="W662" s="31">
        <v>65251</v>
      </c>
      <c r="X662" s="31">
        <f>SUM(X663:X686)</f>
        <v>73860</v>
      </c>
      <c r="Y662" s="25">
        <f>(X662/W662*100-100)</f>
        <v>13.19366752999953</v>
      </c>
      <c r="Z662" s="3" t="e">
        <f>(W662/#REF!*100-100)</f>
        <v>#REF!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>
      <c r="A663" s="22" t="s">
        <v>1324</v>
      </c>
      <c r="B663" s="7" t="s">
        <v>1325</v>
      </c>
      <c r="C663" s="28">
        <v>844</v>
      </c>
      <c r="D663" s="28">
        <v>179</v>
      </c>
      <c r="E663" s="28">
        <v>791</v>
      </c>
      <c r="F663" s="28">
        <v>137</v>
      </c>
      <c r="G663" s="28">
        <v>33</v>
      </c>
      <c r="H663" s="28">
        <v>28</v>
      </c>
      <c r="I663" s="28">
        <v>25</v>
      </c>
      <c r="J663" s="28">
        <v>22</v>
      </c>
      <c r="K663" s="28">
        <v>798</v>
      </c>
      <c r="L663" s="28">
        <v>661</v>
      </c>
      <c r="M663" s="28">
        <v>982</v>
      </c>
      <c r="N663" s="28">
        <v>802</v>
      </c>
      <c r="O663" s="28">
        <v>755</v>
      </c>
      <c r="P663" s="28">
        <v>747</v>
      </c>
      <c r="Q663" s="28">
        <v>1072</v>
      </c>
      <c r="R663" s="28">
        <v>1064</v>
      </c>
      <c r="S663" s="28"/>
      <c r="T663" s="28"/>
      <c r="U663" s="28">
        <v>1</v>
      </c>
      <c r="V663" s="28">
        <v>1</v>
      </c>
      <c r="W663" s="28">
        <v>2431</v>
      </c>
      <c r="X663" s="28">
        <f>SUM(E663+I663+M663+Q663+T663+V663)</f>
        <v>2871</v>
      </c>
      <c r="Y663" s="25">
        <f aca="true" t="shared" si="47" ref="Y663:Y703">(X663/W663*100-100)</f>
        <v>18.099547511312224</v>
      </c>
      <c r="Z663" s="3" t="e">
        <f>(W663/#REF!*100-100)</f>
        <v>#REF!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>
      <c r="A664" s="22" t="s">
        <v>1326</v>
      </c>
      <c r="B664" s="7" t="s">
        <v>1327</v>
      </c>
      <c r="C664" s="28">
        <v>457</v>
      </c>
      <c r="D664" s="28">
        <v>109</v>
      </c>
      <c r="E664" s="28">
        <v>264</v>
      </c>
      <c r="F664" s="28">
        <v>107</v>
      </c>
      <c r="G664" s="28">
        <v>15</v>
      </c>
      <c r="H664" s="28">
        <v>8</v>
      </c>
      <c r="I664" s="28">
        <v>8</v>
      </c>
      <c r="J664" s="28">
        <v>4</v>
      </c>
      <c r="K664" s="28">
        <v>545</v>
      </c>
      <c r="L664" s="28">
        <v>428</v>
      </c>
      <c r="M664" s="28">
        <v>619</v>
      </c>
      <c r="N664" s="28">
        <v>500</v>
      </c>
      <c r="O664" s="28">
        <v>415</v>
      </c>
      <c r="P664" s="28">
        <v>411</v>
      </c>
      <c r="Q664" s="28">
        <v>624</v>
      </c>
      <c r="R664" s="28">
        <v>614</v>
      </c>
      <c r="S664" s="28"/>
      <c r="T664" s="28"/>
      <c r="U664" s="28">
        <v>1</v>
      </c>
      <c r="V664" s="28">
        <v>1</v>
      </c>
      <c r="W664" s="28">
        <v>1433</v>
      </c>
      <c r="X664" s="28">
        <f>SUM(E664+I664+M664+Q664+T664+V664)</f>
        <v>1516</v>
      </c>
      <c r="Y664" s="25">
        <f t="shared" si="47"/>
        <v>5.792044661549184</v>
      </c>
      <c r="Z664" s="3" t="e">
        <f>(W664/#REF!*100-100)</f>
        <v>#REF!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>
      <c r="A665" s="22" t="s">
        <v>1328</v>
      </c>
      <c r="B665" s="7" t="s">
        <v>1329</v>
      </c>
      <c r="C665" s="28">
        <v>299</v>
      </c>
      <c r="D665" s="28">
        <v>76</v>
      </c>
      <c r="E665" s="28">
        <v>162</v>
      </c>
      <c r="F665" s="28">
        <v>98</v>
      </c>
      <c r="G665" s="28">
        <v>8</v>
      </c>
      <c r="H665" s="28">
        <v>5</v>
      </c>
      <c r="I665" s="28">
        <v>12</v>
      </c>
      <c r="J665" s="28">
        <v>6</v>
      </c>
      <c r="K665" s="28">
        <v>506</v>
      </c>
      <c r="L665" s="28">
        <v>400</v>
      </c>
      <c r="M665" s="28">
        <v>564</v>
      </c>
      <c r="N665" s="28">
        <v>471</v>
      </c>
      <c r="O665" s="28">
        <v>311</v>
      </c>
      <c r="P665" s="28">
        <v>295</v>
      </c>
      <c r="Q665" s="28">
        <v>449</v>
      </c>
      <c r="R665" s="28">
        <v>429</v>
      </c>
      <c r="S665" s="28"/>
      <c r="T665" s="28"/>
      <c r="U665" s="28"/>
      <c r="V665" s="28"/>
      <c r="W665" s="28">
        <v>1124</v>
      </c>
      <c r="X665" s="28">
        <f aca="true" t="shared" si="48" ref="X665:X686">SUM(E665+I665+M665+Q665+T665+V665)</f>
        <v>1187</v>
      </c>
      <c r="Y665" s="25">
        <f t="shared" si="47"/>
        <v>5.60498220640568</v>
      </c>
      <c r="Z665" s="3" t="e">
        <f>(W665/#REF!*100-100)</f>
        <v>#REF!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>
      <c r="A666" s="22" t="s">
        <v>1330</v>
      </c>
      <c r="B666" s="7" t="s">
        <v>1331</v>
      </c>
      <c r="C666" s="28">
        <v>171</v>
      </c>
      <c r="D666" s="28">
        <v>26</v>
      </c>
      <c r="E666" s="28">
        <v>36</v>
      </c>
      <c r="F666" s="28">
        <v>17</v>
      </c>
      <c r="G666" s="28">
        <v>17</v>
      </c>
      <c r="H666" s="28">
        <v>15</v>
      </c>
      <c r="I666" s="28">
        <v>9</v>
      </c>
      <c r="J666" s="28">
        <v>9</v>
      </c>
      <c r="K666" s="28">
        <v>246</v>
      </c>
      <c r="L666" s="28">
        <v>198</v>
      </c>
      <c r="M666" s="28">
        <v>340</v>
      </c>
      <c r="N666" s="28">
        <v>267</v>
      </c>
      <c r="O666" s="28">
        <v>149</v>
      </c>
      <c r="P666" s="28">
        <v>143</v>
      </c>
      <c r="Q666" s="28">
        <v>179</v>
      </c>
      <c r="R666" s="28">
        <v>174</v>
      </c>
      <c r="S666" s="28"/>
      <c r="T666" s="28"/>
      <c r="U666" s="28"/>
      <c r="V666" s="28"/>
      <c r="W666" s="28">
        <v>583</v>
      </c>
      <c r="X666" s="28">
        <f t="shared" si="48"/>
        <v>564</v>
      </c>
      <c r="Y666" s="25">
        <f t="shared" si="47"/>
        <v>-3.2590051457976017</v>
      </c>
      <c r="Z666" s="3" t="e">
        <f>(W666/#REF!*100-100)</f>
        <v>#REF!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>
      <c r="A667" s="22" t="s">
        <v>1332</v>
      </c>
      <c r="B667" s="7" t="s">
        <v>1333</v>
      </c>
      <c r="C667" s="28">
        <v>495</v>
      </c>
      <c r="D667" s="28">
        <v>105</v>
      </c>
      <c r="E667" s="28">
        <v>172</v>
      </c>
      <c r="F667" s="28">
        <v>103</v>
      </c>
      <c r="G667" s="28">
        <v>10</v>
      </c>
      <c r="H667" s="28">
        <v>5</v>
      </c>
      <c r="I667" s="28">
        <v>15</v>
      </c>
      <c r="J667" s="28">
        <v>11</v>
      </c>
      <c r="K667" s="28">
        <v>853</v>
      </c>
      <c r="L667" s="28">
        <v>766</v>
      </c>
      <c r="M667" s="28">
        <v>1104</v>
      </c>
      <c r="N667" s="28">
        <v>988</v>
      </c>
      <c r="O667" s="28">
        <v>821</v>
      </c>
      <c r="P667" s="28">
        <v>816</v>
      </c>
      <c r="Q667" s="28">
        <v>789</v>
      </c>
      <c r="R667" s="28">
        <v>783</v>
      </c>
      <c r="S667" s="28"/>
      <c r="T667" s="28"/>
      <c r="U667" s="28"/>
      <c r="V667" s="28"/>
      <c r="W667" s="28">
        <v>2179</v>
      </c>
      <c r="X667" s="28">
        <f t="shared" si="48"/>
        <v>2080</v>
      </c>
      <c r="Y667" s="25">
        <f t="shared" si="47"/>
        <v>-4.543368517668654</v>
      </c>
      <c r="Z667" s="3" t="e">
        <f>(W667/#REF!*100-100)</f>
        <v>#REF!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4.25" customHeight="1">
      <c r="A668" s="22" t="s">
        <v>1334</v>
      </c>
      <c r="B668" s="7" t="s">
        <v>1335</v>
      </c>
      <c r="C668" s="28">
        <v>3405</v>
      </c>
      <c r="D668" s="28">
        <v>289</v>
      </c>
      <c r="E668" s="28">
        <v>4868</v>
      </c>
      <c r="F668" s="28">
        <v>306</v>
      </c>
      <c r="G668" s="28">
        <v>162</v>
      </c>
      <c r="H668" s="28">
        <v>91</v>
      </c>
      <c r="I668" s="28">
        <v>166</v>
      </c>
      <c r="J668" s="28">
        <v>91</v>
      </c>
      <c r="K668" s="28">
        <v>5736</v>
      </c>
      <c r="L668" s="28">
        <v>4389</v>
      </c>
      <c r="M668" s="28">
        <v>7081</v>
      </c>
      <c r="N668" s="28">
        <v>5512</v>
      </c>
      <c r="O668" s="28">
        <v>3412</v>
      </c>
      <c r="P668" s="28">
        <v>3389</v>
      </c>
      <c r="Q668" s="28">
        <v>3853</v>
      </c>
      <c r="R668" s="28">
        <v>3828</v>
      </c>
      <c r="S668" s="28">
        <v>1</v>
      </c>
      <c r="T668" s="28">
        <v>1</v>
      </c>
      <c r="U668" s="28">
        <v>5</v>
      </c>
      <c r="V668" s="28">
        <v>10</v>
      </c>
      <c r="W668" s="28">
        <v>12721</v>
      </c>
      <c r="X668" s="28">
        <f t="shared" si="48"/>
        <v>15979</v>
      </c>
      <c r="Y668" s="25">
        <f t="shared" si="47"/>
        <v>25.61119408851505</v>
      </c>
      <c r="Z668" s="3" t="e">
        <f>(W668/#REF!*100-100)</f>
        <v>#REF!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>
      <c r="A669" s="22" t="s">
        <v>1336</v>
      </c>
      <c r="B669" s="7" t="s">
        <v>1337</v>
      </c>
      <c r="C669" s="28">
        <v>491</v>
      </c>
      <c r="D669" s="28">
        <v>110</v>
      </c>
      <c r="E669" s="28">
        <v>222</v>
      </c>
      <c r="F669" s="28">
        <v>104</v>
      </c>
      <c r="G669" s="28">
        <v>9</v>
      </c>
      <c r="H669" s="28">
        <v>5</v>
      </c>
      <c r="I669" s="28">
        <v>25</v>
      </c>
      <c r="J669" s="28">
        <v>19</v>
      </c>
      <c r="K669" s="28">
        <v>581</v>
      </c>
      <c r="L669" s="28">
        <v>518</v>
      </c>
      <c r="M669" s="28">
        <v>705</v>
      </c>
      <c r="N669" s="28">
        <v>604</v>
      </c>
      <c r="O669" s="28">
        <v>357</v>
      </c>
      <c r="P669" s="28">
        <v>343</v>
      </c>
      <c r="Q669" s="28">
        <v>636</v>
      </c>
      <c r="R669" s="28">
        <v>593</v>
      </c>
      <c r="S669" s="28"/>
      <c r="T669" s="28"/>
      <c r="U669" s="28">
        <v>1</v>
      </c>
      <c r="V669" s="28">
        <v>2</v>
      </c>
      <c r="W669" s="28">
        <v>1439</v>
      </c>
      <c r="X669" s="28">
        <f t="shared" si="48"/>
        <v>1590</v>
      </c>
      <c r="Y669" s="25">
        <f t="shared" si="47"/>
        <v>10.493398193189705</v>
      </c>
      <c r="Z669" s="3" t="e">
        <f>(W669/#REF!*100-100)</f>
        <v>#REF!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>
      <c r="A670" s="22" t="s">
        <v>1338</v>
      </c>
      <c r="B670" s="7" t="s">
        <v>1339</v>
      </c>
      <c r="C670" s="28">
        <v>1252</v>
      </c>
      <c r="D670" s="28">
        <v>169</v>
      </c>
      <c r="E670" s="28">
        <v>1327</v>
      </c>
      <c r="F670" s="28">
        <v>151</v>
      </c>
      <c r="G670" s="28">
        <v>21</v>
      </c>
      <c r="H670" s="28">
        <v>15</v>
      </c>
      <c r="I670" s="28">
        <v>20</v>
      </c>
      <c r="J670" s="28">
        <v>10</v>
      </c>
      <c r="K670" s="28">
        <v>1244</v>
      </c>
      <c r="L670" s="28">
        <v>1073</v>
      </c>
      <c r="M670" s="28">
        <v>1379</v>
      </c>
      <c r="N670" s="28">
        <v>1178</v>
      </c>
      <c r="O670" s="28">
        <v>1840</v>
      </c>
      <c r="P670" s="28">
        <v>1816</v>
      </c>
      <c r="Q670" s="28">
        <v>1696</v>
      </c>
      <c r="R670" s="28">
        <v>1684</v>
      </c>
      <c r="S670" s="28"/>
      <c r="T670" s="28"/>
      <c r="U670" s="28">
        <v>3</v>
      </c>
      <c r="V670" s="28">
        <v>1</v>
      </c>
      <c r="W670" s="28">
        <v>4360</v>
      </c>
      <c r="X670" s="28">
        <f t="shared" si="48"/>
        <v>4423</v>
      </c>
      <c r="Y670" s="25">
        <f t="shared" si="47"/>
        <v>1.4449541284403722</v>
      </c>
      <c r="Z670" s="3" t="e">
        <f>(W670/#REF!*100-100)</f>
        <v>#REF!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>
      <c r="A671" s="22" t="s">
        <v>1340</v>
      </c>
      <c r="B671" s="7" t="s">
        <v>1341</v>
      </c>
      <c r="C671" s="28">
        <v>516</v>
      </c>
      <c r="D671" s="28">
        <v>54</v>
      </c>
      <c r="E671" s="28">
        <v>138</v>
      </c>
      <c r="F671" s="28">
        <v>85</v>
      </c>
      <c r="G671" s="28">
        <v>2</v>
      </c>
      <c r="H671" s="28">
        <v>2</v>
      </c>
      <c r="I671" s="28">
        <v>4</v>
      </c>
      <c r="J671" s="28">
        <v>4</v>
      </c>
      <c r="K671" s="28">
        <v>714</v>
      </c>
      <c r="L671" s="28">
        <v>641</v>
      </c>
      <c r="M671" s="28">
        <v>625</v>
      </c>
      <c r="N671" s="28">
        <v>579</v>
      </c>
      <c r="O671" s="28">
        <v>314</v>
      </c>
      <c r="P671" s="28">
        <v>303</v>
      </c>
      <c r="Q671" s="28">
        <v>392</v>
      </c>
      <c r="R671" s="28">
        <v>381</v>
      </c>
      <c r="S671" s="28"/>
      <c r="T671" s="28"/>
      <c r="U671" s="28"/>
      <c r="V671" s="28"/>
      <c r="W671" s="28">
        <v>1546</v>
      </c>
      <c r="X671" s="28">
        <f t="shared" si="48"/>
        <v>1159</v>
      </c>
      <c r="Y671" s="25">
        <f t="shared" si="47"/>
        <v>-25.032341526520057</v>
      </c>
      <c r="Z671" s="3" t="e">
        <f>(W671/#REF!*100-100)</f>
        <v>#REF!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>
      <c r="A672" s="22" t="s">
        <v>1342</v>
      </c>
      <c r="B672" s="7" t="s">
        <v>1343</v>
      </c>
      <c r="C672" s="28">
        <v>372</v>
      </c>
      <c r="D672" s="28">
        <v>129</v>
      </c>
      <c r="E672" s="28">
        <v>740</v>
      </c>
      <c r="F672" s="28">
        <v>132</v>
      </c>
      <c r="G672" s="28">
        <v>20</v>
      </c>
      <c r="H672" s="28">
        <v>8</v>
      </c>
      <c r="I672" s="28">
        <v>41</v>
      </c>
      <c r="J672" s="28">
        <v>22</v>
      </c>
      <c r="K672" s="28">
        <v>768</v>
      </c>
      <c r="L672" s="28">
        <v>649</v>
      </c>
      <c r="M672" s="28">
        <v>739</v>
      </c>
      <c r="N672" s="28">
        <v>590</v>
      </c>
      <c r="O672" s="28">
        <v>460</v>
      </c>
      <c r="P672" s="28">
        <v>422</v>
      </c>
      <c r="Q672" s="28">
        <v>677</v>
      </c>
      <c r="R672" s="28">
        <v>614</v>
      </c>
      <c r="S672" s="28"/>
      <c r="T672" s="28">
        <v>1</v>
      </c>
      <c r="U672" s="28"/>
      <c r="V672" s="28">
        <v>1</v>
      </c>
      <c r="W672" s="28">
        <v>1620</v>
      </c>
      <c r="X672" s="28">
        <f t="shared" si="48"/>
        <v>2199</v>
      </c>
      <c r="Y672" s="25">
        <f t="shared" si="47"/>
        <v>35.74074074074073</v>
      </c>
      <c r="Z672" s="3" t="e">
        <f>(W672/#REF!*100-100)</f>
        <v>#REF!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>
      <c r="A673" s="22" t="s">
        <v>1344</v>
      </c>
      <c r="B673" s="7" t="s">
        <v>1345</v>
      </c>
      <c r="C673" s="28">
        <v>240</v>
      </c>
      <c r="D673" s="28">
        <v>38</v>
      </c>
      <c r="E673" s="28">
        <v>90</v>
      </c>
      <c r="F673" s="28">
        <v>30</v>
      </c>
      <c r="G673" s="28">
        <v>8</v>
      </c>
      <c r="H673" s="28">
        <v>5</v>
      </c>
      <c r="I673" s="28">
        <v>4</v>
      </c>
      <c r="J673" s="28">
        <v>2</v>
      </c>
      <c r="K673" s="28">
        <v>429</v>
      </c>
      <c r="L673" s="28">
        <v>373</v>
      </c>
      <c r="M673" s="28">
        <v>540</v>
      </c>
      <c r="N673" s="28">
        <v>425</v>
      </c>
      <c r="O673" s="28">
        <v>307</v>
      </c>
      <c r="P673" s="28">
        <v>307</v>
      </c>
      <c r="Q673" s="28">
        <v>313</v>
      </c>
      <c r="R673" s="28">
        <v>311</v>
      </c>
      <c r="S673" s="28"/>
      <c r="T673" s="28"/>
      <c r="U673" s="28"/>
      <c r="V673" s="28"/>
      <c r="W673" s="28">
        <v>984</v>
      </c>
      <c r="X673" s="28">
        <f t="shared" si="48"/>
        <v>947</v>
      </c>
      <c r="Y673" s="25">
        <f t="shared" si="47"/>
        <v>-3.7601626016260212</v>
      </c>
      <c r="Z673" s="3" t="e">
        <f>(W673/#REF!*100-100)</f>
        <v>#REF!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>
      <c r="A674" s="22" t="s">
        <v>1346</v>
      </c>
      <c r="B674" s="7" t="s">
        <v>1347</v>
      </c>
      <c r="C674" s="28">
        <v>820</v>
      </c>
      <c r="D674" s="28">
        <v>147</v>
      </c>
      <c r="E674" s="28">
        <v>470</v>
      </c>
      <c r="F674" s="28">
        <v>91</v>
      </c>
      <c r="G674" s="28">
        <v>21</v>
      </c>
      <c r="H674" s="28">
        <v>6</v>
      </c>
      <c r="I674" s="28">
        <v>19</v>
      </c>
      <c r="J674" s="28">
        <v>12</v>
      </c>
      <c r="K674" s="28">
        <v>611</v>
      </c>
      <c r="L674" s="28">
        <v>530</v>
      </c>
      <c r="M674" s="28">
        <v>653</v>
      </c>
      <c r="N674" s="28">
        <v>570</v>
      </c>
      <c r="O674" s="28">
        <v>389</v>
      </c>
      <c r="P674" s="28">
        <v>382</v>
      </c>
      <c r="Q674" s="28">
        <v>515</v>
      </c>
      <c r="R674" s="28">
        <v>509</v>
      </c>
      <c r="S674" s="28"/>
      <c r="T674" s="28"/>
      <c r="U674" s="28"/>
      <c r="V674" s="28"/>
      <c r="W674" s="28">
        <v>1841</v>
      </c>
      <c r="X674" s="28">
        <f t="shared" si="48"/>
        <v>1657</v>
      </c>
      <c r="Y674" s="25">
        <f t="shared" si="47"/>
        <v>-9.994568169473112</v>
      </c>
      <c r="Z674" s="3" t="e">
        <f>(W674/#REF!*100-100)</f>
        <v>#REF!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>
      <c r="A675" s="22" t="s">
        <v>1348</v>
      </c>
      <c r="B675" s="7" t="s">
        <v>1349</v>
      </c>
      <c r="C675" s="28">
        <v>459</v>
      </c>
      <c r="D675" s="28">
        <v>67</v>
      </c>
      <c r="E675" s="28">
        <v>745</v>
      </c>
      <c r="F675" s="28">
        <v>70</v>
      </c>
      <c r="G675" s="28">
        <v>14</v>
      </c>
      <c r="H675" s="28">
        <v>12</v>
      </c>
      <c r="I675" s="28">
        <v>25</v>
      </c>
      <c r="J675" s="28">
        <v>12</v>
      </c>
      <c r="K675" s="28">
        <v>611</v>
      </c>
      <c r="L675" s="28">
        <v>521</v>
      </c>
      <c r="M675" s="28">
        <v>722</v>
      </c>
      <c r="N675" s="28">
        <v>643</v>
      </c>
      <c r="O675" s="28">
        <v>465</v>
      </c>
      <c r="P675" s="28">
        <v>436</v>
      </c>
      <c r="Q675" s="28">
        <v>612</v>
      </c>
      <c r="R675" s="28">
        <v>580</v>
      </c>
      <c r="S675" s="28"/>
      <c r="T675" s="28"/>
      <c r="U675" s="28"/>
      <c r="V675" s="28"/>
      <c r="W675" s="28">
        <v>1549</v>
      </c>
      <c r="X675" s="28">
        <f t="shared" si="48"/>
        <v>2104</v>
      </c>
      <c r="Y675" s="25">
        <f t="shared" si="47"/>
        <v>35.82956746287928</v>
      </c>
      <c r="Z675" s="3" t="e">
        <f>(W675/#REF!*100-100)</f>
        <v>#REF!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7.25" customHeight="1">
      <c r="A676" s="22" t="s">
        <v>1350</v>
      </c>
      <c r="B676" s="7" t="s">
        <v>1351</v>
      </c>
      <c r="C676" s="28">
        <v>1796</v>
      </c>
      <c r="D676" s="28">
        <v>263</v>
      </c>
      <c r="E676" s="28">
        <v>2285</v>
      </c>
      <c r="F676" s="28">
        <v>265</v>
      </c>
      <c r="G676" s="28">
        <v>61</v>
      </c>
      <c r="H676" s="28">
        <v>46</v>
      </c>
      <c r="I676" s="28">
        <v>52</v>
      </c>
      <c r="J676" s="28">
        <v>39</v>
      </c>
      <c r="K676" s="28">
        <v>2123</v>
      </c>
      <c r="L676" s="28">
        <v>1676</v>
      </c>
      <c r="M676" s="28">
        <v>2610</v>
      </c>
      <c r="N676" s="28">
        <v>2046</v>
      </c>
      <c r="O676" s="28">
        <v>1841</v>
      </c>
      <c r="P676" s="28">
        <v>1785</v>
      </c>
      <c r="Q676" s="28">
        <v>2364</v>
      </c>
      <c r="R676" s="28">
        <v>2203</v>
      </c>
      <c r="S676" s="28"/>
      <c r="T676" s="28"/>
      <c r="U676" s="28">
        <v>2</v>
      </c>
      <c r="V676" s="28">
        <v>1</v>
      </c>
      <c r="W676" s="28">
        <v>5823</v>
      </c>
      <c r="X676" s="28">
        <f t="shared" si="48"/>
        <v>7312</v>
      </c>
      <c r="Y676" s="25">
        <f t="shared" si="47"/>
        <v>25.57101150609651</v>
      </c>
      <c r="Z676" s="3" t="e">
        <f>(W676/#REF!*100-100)</f>
        <v>#REF!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>
      <c r="A677" s="22" t="s">
        <v>1352</v>
      </c>
      <c r="B677" s="7" t="s">
        <v>1353</v>
      </c>
      <c r="C677" s="28">
        <v>3119</v>
      </c>
      <c r="D677" s="28">
        <v>217</v>
      </c>
      <c r="E677" s="28">
        <v>3254</v>
      </c>
      <c r="F677" s="28">
        <v>214</v>
      </c>
      <c r="G677" s="28">
        <v>161</v>
      </c>
      <c r="H677" s="28">
        <v>99</v>
      </c>
      <c r="I677" s="28">
        <v>148</v>
      </c>
      <c r="J677" s="28">
        <v>95</v>
      </c>
      <c r="K677" s="28">
        <v>3833</v>
      </c>
      <c r="L677" s="28">
        <v>2759</v>
      </c>
      <c r="M677" s="28">
        <v>4944</v>
      </c>
      <c r="N677" s="28">
        <v>3272</v>
      </c>
      <c r="O677" s="28">
        <v>2512</v>
      </c>
      <c r="P677" s="28">
        <v>2499</v>
      </c>
      <c r="Q677" s="28">
        <v>2463</v>
      </c>
      <c r="R677" s="28">
        <v>2428</v>
      </c>
      <c r="S677" s="28">
        <v>1</v>
      </c>
      <c r="T677" s="28"/>
      <c r="U677" s="28">
        <v>4</v>
      </c>
      <c r="V677" s="28">
        <v>3</v>
      </c>
      <c r="W677" s="28">
        <v>9630</v>
      </c>
      <c r="X677" s="28">
        <f t="shared" si="48"/>
        <v>10812</v>
      </c>
      <c r="Y677" s="25">
        <f t="shared" si="47"/>
        <v>12.27414330218069</v>
      </c>
      <c r="Z677" s="3" t="e">
        <f>(W677/#REF!*100-100)</f>
        <v>#REF!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>
      <c r="A678" s="22" t="s">
        <v>1354</v>
      </c>
      <c r="B678" s="7" t="s">
        <v>1355</v>
      </c>
      <c r="C678" s="28">
        <v>399</v>
      </c>
      <c r="D678" s="28">
        <v>46</v>
      </c>
      <c r="E678" s="28">
        <v>134</v>
      </c>
      <c r="F678" s="28">
        <v>66</v>
      </c>
      <c r="G678" s="28">
        <v>14</v>
      </c>
      <c r="H678" s="28">
        <v>11</v>
      </c>
      <c r="I678" s="28">
        <v>8</v>
      </c>
      <c r="J678" s="28">
        <v>3</v>
      </c>
      <c r="K678" s="28">
        <v>579</v>
      </c>
      <c r="L678" s="28">
        <v>492</v>
      </c>
      <c r="M678" s="28">
        <v>663</v>
      </c>
      <c r="N678" s="28">
        <v>536</v>
      </c>
      <c r="O678" s="28">
        <v>470</v>
      </c>
      <c r="P678" s="28">
        <v>465</v>
      </c>
      <c r="Q678" s="28">
        <v>822</v>
      </c>
      <c r="R678" s="28">
        <v>816</v>
      </c>
      <c r="S678" s="28"/>
      <c r="T678" s="28"/>
      <c r="U678" s="28">
        <v>4</v>
      </c>
      <c r="V678" s="28"/>
      <c r="W678" s="28">
        <v>1466</v>
      </c>
      <c r="X678" s="28">
        <f t="shared" si="48"/>
        <v>1627</v>
      </c>
      <c r="Y678" s="25">
        <f t="shared" si="47"/>
        <v>10.982264665757157</v>
      </c>
      <c r="Z678" s="3" t="e">
        <f>(W678/#REF!*100-100)</f>
        <v>#REF!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>
      <c r="A679" s="22" t="s">
        <v>1356</v>
      </c>
      <c r="B679" s="7" t="s">
        <v>1357</v>
      </c>
      <c r="C679" s="28">
        <v>1540</v>
      </c>
      <c r="D679" s="28">
        <v>250</v>
      </c>
      <c r="E679" s="28">
        <v>2348</v>
      </c>
      <c r="F679" s="28">
        <v>278</v>
      </c>
      <c r="G679" s="28">
        <v>52</v>
      </c>
      <c r="H679" s="28">
        <v>43</v>
      </c>
      <c r="I679" s="28">
        <v>42</v>
      </c>
      <c r="J679" s="28">
        <v>31</v>
      </c>
      <c r="K679" s="28">
        <v>2122</v>
      </c>
      <c r="L679" s="28">
        <v>1728</v>
      </c>
      <c r="M679" s="28">
        <v>2653</v>
      </c>
      <c r="N679" s="28">
        <v>2117</v>
      </c>
      <c r="O679" s="28">
        <v>871</v>
      </c>
      <c r="P679" s="28">
        <v>851</v>
      </c>
      <c r="Q679" s="28">
        <v>1187</v>
      </c>
      <c r="R679" s="28">
        <v>1180</v>
      </c>
      <c r="S679" s="28"/>
      <c r="T679" s="28"/>
      <c r="U679" s="28">
        <v>1</v>
      </c>
      <c r="V679" s="28">
        <v>4</v>
      </c>
      <c r="W679" s="28">
        <v>4586</v>
      </c>
      <c r="X679" s="28">
        <f t="shared" si="48"/>
        <v>6234</v>
      </c>
      <c r="Y679" s="25">
        <f t="shared" si="47"/>
        <v>35.93545573484519</v>
      </c>
      <c r="Z679" s="3" t="e">
        <f>(W679/#REF!*100-100)</f>
        <v>#REF!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>
      <c r="A680" s="22" t="s">
        <v>1358</v>
      </c>
      <c r="B680" s="7" t="s">
        <v>1359</v>
      </c>
      <c r="C680" s="28">
        <v>475</v>
      </c>
      <c r="D680" s="28">
        <v>84</v>
      </c>
      <c r="E680" s="28">
        <v>264</v>
      </c>
      <c r="F680" s="28">
        <v>72</v>
      </c>
      <c r="G680" s="28">
        <v>287</v>
      </c>
      <c r="H680" s="28">
        <v>227</v>
      </c>
      <c r="I680" s="28">
        <v>137</v>
      </c>
      <c r="J680" s="28">
        <v>105</v>
      </c>
      <c r="K680" s="28">
        <v>608</v>
      </c>
      <c r="L680" s="28">
        <v>517</v>
      </c>
      <c r="M680" s="28">
        <v>627</v>
      </c>
      <c r="N680" s="28">
        <v>491</v>
      </c>
      <c r="O680" s="28">
        <v>438</v>
      </c>
      <c r="P680" s="28">
        <v>421</v>
      </c>
      <c r="Q680" s="28">
        <v>492</v>
      </c>
      <c r="R680" s="28">
        <v>468</v>
      </c>
      <c r="S680" s="28"/>
      <c r="T680" s="28"/>
      <c r="U680" s="28">
        <v>1</v>
      </c>
      <c r="V680" s="28"/>
      <c r="W680" s="28">
        <v>1809</v>
      </c>
      <c r="X680" s="28">
        <f t="shared" si="48"/>
        <v>1520</v>
      </c>
      <c r="Y680" s="25">
        <f t="shared" si="47"/>
        <v>-15.975677169707026</v>
      </c>
      <c r="Z680" s="3" t="e">
        <f>(W680/#REF!*100-100)</f>
        <v>#REF!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>
      <c r="A681" s="22" t="s">
        <v>1360</v>
      </c>
      <c r="B681" s="7" t="s">
        <v>1361</v>
      </c>
      <c r="C681" s="28">
        <v>169</v>
      </c>
      <c r="D681" s="28">
        <v>41</v>
      </c>
      <c r="E681" s="28">
        <v>83</v>
      </c>
      <c r="F681" s="28">
        <v>38</v>
      </c>
      <c r="G681" s="28">
        <v>52</v>
      </c>
      <c r="H681" s="28">
        <v>6</v>
      </c>
      <c r="I681" s="28">
        <v>29</v>
      </c>
      <c r="J681" s="28">
        <v>13</v>
      </c>
      <c r="K681" s="28">
        <v>705</v>
      </c>
      <c r="L681" s="28">
        <v>654</v>
      </c>
      <c r="M681" s="28">
        <v>548</v>
      </c>
      <c r="N681" s="28">
        <v>507</v>
      </c>
      <c r="O681" s="28">
        <v>498</v>
      </c>
      <c r="P681" s="28">
        <v>486</v>
      </c>
      <c r="Q681" s="28">
        <v>622</v>
      </c>
      <c r="R681" s="28">
        <v>617</v>
      </c>
      <c r="S681" s="28"/>
      <c r="T681" s="28"/>
      <c r="U681" s="28">
        <v>1</v>
      </c>
      <c r="V681" s="28"/>
      <c r="W681" s="28">
        <v>1425</v>
      </c>
      <c r="X681" s="28">
        <f t="shared" si="48"/>
        <v>1282</v>
      </c>
      <c r="Y681" s="25">
        <f t="shared" si="47"/>
        <v>-10.035087719298247</v>
      </c>
      <c r="Z681" s="3" t="e">
        <f>(W681/#REF!*100-100)</f>
        <v>#REF!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>
      <c r="A682" s="22" t="s">
        <v>1362</v>
      </c>
      <c r="B682" s="7" t="s">
        <v>1363</v>
      </c>
      <c r="C682" s="28">
        <v>290</v>
      </c>
      <c r="D682" s="28">
        <v>112</v>
      </c>
      <c r="E682" s="28">
        <v>109</v>
      </c>
      <c r="F682" s="28">
        <v>65</v>
      </c>
      <c r="G682" s="28">
        <v>7</v>
      </c>
      <c r="H682" s="28">
        <v>5</v>
      </c>
      <c r="I682" s="28">
        <v>4</v>
      </c>
      <c r="J682" s="28">
        <v>3</v>
      </c>
      <c r="K682" s="28">
        <v>417</v>
      </c>
      <c r="L682" s="28">
        <v>353</v>
      </c>
      <c r="M682" s="28">
        <v>435</v>
      </c>
      <c r="N682" s="28">
        <v>392</v>
      </c>
      <c r="O682" s="28">
        <v>296</v>
      </c>
      <c r="P682" s="28">
        <v>290</v>
      </c>
      <c r="Q682" s="28">
        <v>356</v>
      </c>
      <c r="R682" s="28">
        <v>348</v>
      </c>
      <c r="S682" s="28"/>
      <c r="T682" s="28"/>
      <c r="U682" s="28"/>
      <c r="V682" s="28"/>
      <c r="W682" s="28">
        <v>1010</v>
      </c>
      <c r="X682" s="28">
        <f t="shared" si="48"/>
        <v>904</v>
      </c>
      <c r="Y682" s="25">
        <f t="shared" si="47"/>
        <v>-10.495049504950487</v>
      </c>
      <c r="Z682" s="3" t="e">
        <f>(W682/#REF!*100-100)</f>
        <v>#REF!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>
      <c r="A683" s="22" t="s">
        <v>1364</v>
      </c>
      <c r="B683" s="7" t="s">
        <v>1365</v>
      </c>
      <c r="C683" s="28">
        <v>222</v>
      </c>
      <c r="D683" s="28">
        <v>75</v>
      </c>
      <c r="E683" s="28">
        <v>123</v>
      </c>
      <c r="F683" s="28">
        <v>45</v>
      </c>
      <c r="G683" s="28">
        <v>7</v>
      </c>
      <c r="H683" s="28">
        <v>6</v>
      </c>
      <c r="I683" s="28">
        <v>10</v>
      </c>
      <c r="J683" s="28">
        <v>7</v>
      </c>
      <c r="K683" s="28">
        <v>162</v>
      </c>
      <c r="L683" s="28">
        <v>142</v>
      </c>
      <c r="M683" s="28">
        <v>168</v>
      </c>
      <c r="N683" s="28">
        <v>141</v>
      </c>
      <c r="O683" s="28">
        <v>298</v>
      </c>
      <c r="P683" s="28">
        <v>297</v>
      </c>
      <c r="Q683" s="28">
        <v>353</v>
      </c>
      <c r="R683" s="28">
        <v>347</v>
      </c>
      <c r="S683" s="28"/>
      <c r="T683" s="28"/>
      <c r="U683" s="28"/>
      <c r="V683" s="28">
        <v>1</v>
      </c>
      <c r="W683" s="28">
        <v>689</v>
      </c>
      <c r="X683" s="28">
        <f t="shared" si="48"/>
        <v>655</v>
      </c>
      <c r="Y683" s="25">
        <f t="shared" si="47"/>
        <v>-4.93468795355588</v>
      </c>
      <c r="Z683" s="3" t="e">
        <f>(W683/#REF!*100-100)</f>
        <v>#REF!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>
      <c r="A684" s="22" t="s">
        <v>1366</v>
      </c>
      <c r="B684" s="7" t="s">
        <v>1367</v>
      </c>
      <c r="C684" s="28">
        <v>131</v>
      </c>
      <c r="D684" s="28">
        <v>58</v>
      </c>
      <c r="E684" s="28">
        <v>108</v>
      </c>
      <c r="F684" s="28">
        <v>53</v>
      </c>
      <c r="G684" s="28">
        <v>5</v>
      </c>
      <c r="H684" s="28">
        <v>4</v>
      </c>
      <c r="I684" s="28">
        <v>8</v>
      </c>
      <c r="J684" s="28">
        <v>6</v>
      </c>
      <c r="K684" s="28">
        <v>220</v>
      </c>
      <c r="L684" s="28">
        <v>192</v>
      </c>
      <c r="M684" s="28">
        <v>285</v>
      </c>
      <c r="N684" s="28">
        <v>225</v>
      </c>
      <c r="O684" s="28">
        <v>221</v>
      </c>
      <c r="P684" s="28">
        <v>221</v>
      </c>
      <c r="Q684" s="28">
        <v>259</v>
      </c>
      <c r="R684" s="28">
        <v>255</v>
      </c>
      <c r="S684" s="28"/>
      <c r="T684" s="28"/>
      <c r="U684" s="28"/>
      <c r="V684" s="28"/>
      <c r="W684" s="28">
        <v>577</v>
      </c>
      <c r="X684" s="28">
        <f t="shared" si="48"/>
        <v>660</v>
      </c>
      <c r="Y684" s="25">
        <f t="shared" si="47"/>
        <v>14.384748700173304</v>
      </c>
      <c r="Z684" s="3" t="e">
        <f>(W684/#REF!*100-100)</f>
        <v>#REF!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>
      <c r="A685" s="22" t="s">
        <v>1368</v>
      </c>
      <c r="B685" s="7" t="s">
        <v>1369</v>
      </c>
      <c r="C685" s="28">
        <v>408</v>
      </c>
      <c r="D685" s="28">
        <v>235</v>
      </c>
      <c r="E685" s="28">
        <v>330</v>
      </c>
      <c r="F685" s="28">
        <v>173</v>
      </c>
      <c r="G685" s="28">
        <v>47</v>
      </c>
      <c r="H685" s="28">
        <v>15</v>
      </c>
      <c r="I685" s="28">
        <v>48</v>
      </c>
      <c r="J685" s="28">
        <v>19</v>
      </c>
      <c r="K685" s="28">
        <v>1315</v>
      </c>
      <c r="L685" s="28">
        <v>1031</v>
      </c>
      <c r="M685" s="28">
        <v>1466</v>
      </c>
      <c r="N685" s="28">
        <v>1130</v>
      </c>
      <c r="O685" s="28">
        <v>1472</v>
      </c>
      <c r="P685" s="28">
        <v>1452</v>
      </c>
      <c r="Q685" s="28">
        <v>1479</v>
      </c>
      <c r="R685" s="28">
        <v>1450</v>
      </c>
      <c r="S685" s="28"/>
      <c r="T685" s="28"/>
      <c r="U685" s="28"/>
      <c r="V685" s="28">
        <v>1</v>
      </c>
      <c r="W685" s="28">
        <v>3242</v>
      </c>
      <c r="X685" s="28">
        <f t="shared" si="48"/>
        <v>3324</v>
      </c>
      <c r="Y685" s="25">
        <f t="shared" si="47"/>
        <v>2.529302899444801</v>
      </c>
      <c r="Z685" s="3" t="e">
        <f>(W685/#REF!*100-100)</f>
        <v>#REF!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>
      <c r="A686" s="22" t="s">
        <v>1370</v>
      </c>
      <c r="B686" s="7" t="s">
        <v>1371</v>
      </c>
      <c r="C686" s="28">
        <v>348</v>
      </c>
      <c r="D686" s="28">
        <v>71</v>
      </c>
      <c r="E686" s="28">
        <v>191</v>
      </c>
      <c r="F686" s="28">
        <v>77</v>
      </c>
      <c r="G686" s="28">
        <v>10</v>
      </c>
      <c r="H686" s="28">
        <v>6</v>
      </c>
      <c r="I686" s="28">
        <v>15</v>
      </c>
      <c r="J686" s="28">
        <v>8</v>
      </c>
      <c r="K686" s="28">
        <v>355</v>
      </c>
      <c r="L686" s="28">
        <v>292</v>
      </c>
      <c r="M686" s="28">
        <v>413</v>
      </c>
      <c r="N686" s="28">
        <v>343</v>
      </c>
      <c r="O686" s="28">
        <v>471</v>
      </c>
      <c r="P686" s="28">
        <v>460</v>
      </c>
      <c r="Q686" s="28">
        <v>635</v>
      </c>
      <c r="R686" s="28">
        <v>622</v>
      </c>
      <c r="S686" s="28"/>
      <c r="T686" s="28"/>
      <c r="U686" s="28"/>
      <c r="V686" s="28"/>
      <c r="W686" s="28">
        <v>1184</v>
      </c>
      <c r="X686" s="28">
        <f t="shared" si="48"/>
        <v>1254</v>
      </c>
      <c r="Y686" s="25">
        <f t="shared" si="47"/>
        <v>5.912162162162176</v>
      </c>
      <c r="Z686" s="3" t="e">
        <f>(W686/#REF!*100-100)</f>
        <v>#REF!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3" t="s">
        <v>40</v>
      </c>
      <c r="B687" s="14" t="s">
        <v>14</v>
      </c>
      <c r="C687" s="28"/>
      <c r="D687" s="28"/>
      <c r="E687" s="28"/>
      <c r="F687" s="28"/>
      <c r="G687" s="28">
        <f>SUM(G663:G686)</f>
        <v>1043</v>
      </c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5" t="e">
        <f t="shared" si="47"/>
        <v>#DIV/0!</v>
      </c>
      <c r="Z687" s="3" t="e">
        <f>(W687/#REF!*100-100)</f>
        <v>#REF!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2" t="s">
        <v>1372</v>
      </c>
      <c r="B688" s="7" t="s">
        <v>1373</v>
      </c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5" t="e">
        <f t="shared" si="47"/>
        <v>#DIV/0!</v>
      </c>
      <c r="Z688" s="3" t="e">
        <f>(W688/#REF!*100-100)</f>
        <v>#REF!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2" t="s">
        <v>1374</v>
      </c>
      <c r="B689" s="7" t="s">
        <v>1375</v>
      </c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5" t="e">
        <f t="shared" si="47"/>
        <v>#DIV/0!</v>
      </c>
      <c r="Z689" s="3" t="e">
        <f>(W689/#REF!*100-100)</f>
        <v>#REF!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2" t="s">
        <v>1376</v>
      </c>
      <c r="B690" s="7" t="s">
        <v>1377</v>
      </c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5" t="e">
        <f t="shared" si="47"/>
        <v>#DIV/0!</v>
      </c>
      <c r="Z690" s="3" t="e">
        <f>(W690/#REF!*100-100)</f>
        <v>#REF!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2" t="s">
        <v>1378</v>
      </c>
      <c r="B691" s="7" t="s">
        <v>1379</v>
      </c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5" t="e">
        <f t="shared" si="47"/>
        <v>#DIV/0!</v>
      </c>
      <c r="Z691" s="3" t="e">
        <f>(W691/#REF!*100-100)</f>
        <v>#REF!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2" t="s">
        <v>1380</v>
      </c>
      <c r="B692" s="7" t="s">
        <v>1381</v>
      </c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5" t="e">
        <f t="shared" si="47"/>
        <v>#DIV/0!</v>
      </c>
      <c r="Z692" s="3" t="e">
        <f>(W692/#REF!*100-100)</f>
        <v>#REF!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2" t="s">
        <v>1382</v>
      </c>
      <c r="B693" s="7" t="s">
        <v>1383</v>
      </c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5" t="e">
        <f t="shared" si="47"/>
        <v>#DIV/0!</v>
      </c>
      <c r="Z693" s="3" t="e">
        <f>(W693/#REF!*100-100)</f>
        <v>#REF!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2" t="s">
        <v>1384</v>
      </c>
      <c r="B694" s="7" t="s">
        <v>1385</v>
      </c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5" t="e">
        <f t="shared" si="47"/>
        <v>#DIV/0!</v>
      </c>
      <c r="Z694" s="3" t="e">
        <f>(W694/#REF!*100-100)</f>
        <v>#REF!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2" t="s">
        <v>1386</v>
      </c>
      <c r="B695" s="7" t="s">
        <v>1387</v>
      </c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5" t="e">
        <f t="shared" si="47"/>
        <v>#DIV/0!</v>
      </c>
      <c r="Z695" s="3" t="e">
        <f>(W695/#REF!*100-100)</f>
        <v>#REF!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2" t="s">
        <v>1388</v>
      </c>
      <c r="B696" s="7" t="s">
        <v>1389</v>
      </c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5" t="e">
        <f t="shared" si="47"/>
        <v>#DIV/0!</v>
      </c>
      <c r="Z696" s="3" t="e">
        <f>(W696/#REF!*100-100)</f>
        <v>#REF!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2" t="s">
        <v>1390</v>
      </c>
      <c r="B697" s="7" t="s">
        <v>1391</v>
      </c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5" t="e">
        <f t="shared" si="47"/>
        <v>#DIV/0!</v>
      </c>
      <c r="Z697" s="3" t="e">
        <f>(W697/#REF!*100-100)</f>
        <v>#REF!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3" t="s">
        <v>41</v>
      </c>
      <c r="B698" s="14" t="s">
        <v>15</v>
      </c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5" t="e">
        <f t="shared" si="47"/>
        <v>#DIV/0!</v>
      </c>
      <c r="Z698" s="3" t="e">
        <f>(W698/#REF!*100-100)</f>
        <v>#REF!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2" t="s">
        <v>1392</v>
      </c>
      <c r="B699" s="7" t="s">
        <v>1393</v>
      </c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5" t="e">
        <f t="shared" si="47"/>
        <v>#DIV/0!</v>
      </c>
      <c r="Z699" s="3" t="e">
        <f>(W699/#REF!*100-100)</f>
        <v>#REF!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2" t="s">
        <v>1394</v>
      </c>
      <c r="B700" s="7" t="s">
        <v>1395</v>
      </c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5" t="e">
        <f t="shared" si="47"/>
        <v>#DIV/0!</v>
      </c>
      <c r="Z700" s="3" t="e">
        <f>(W700/#REF!*100-100)</f>
        <v>#REF!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2" t="s">
        <v>1396</v>
      </c>
      <c r="B701" s="7" t="s">
        <v>1397</v>
      </c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5" t="e">
        <f t="shared" si="47"/>
        <v>#DIV/0!</v>
      </c>
      <c r="Z701" s="3" t="e">
        <f>(W701/#REF!*100-100)</f>
        <v>#REF!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2" t="s">
        <v>1398</v>
      </c>
      <c r="B702" s="7" t="s">
        <v>1399</v>
      </c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5" t="e">
        <f t="shared" si="47"/>
        <v>#DIV/0!</v>
      </c>
      <c r="Z702" s="3" t="e">
        <f>(W702/#REF!*100-100)</f>
        <v>#REF!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32"/>
      <c r="B703" s="33" t="s">
        <v>10</v>
      </c>
      <c r="C703" s="31">
        <v>18718</v>
      </c>
      <c r="D703" s="31">
        <v>2950</v>
      </c>
      <c r="E703" s="31">
        <f>SUM(E663:E686)</f>
        <v>19254</v>
      </c>
      <c r="F703" s="31">
        <f>SUM(F663:F686)</f>
        <v>2777</v>
      </c>
      <c r="G703" s="31">
        <v>1043</v>
      </c>
      <c r="H703" s="31">
        <v>673</v>
      </c>
      <c r="I703" s="31">
        <f>SUM(I663:I686)</f>
        <v>874</v>
      </c>
      <c r="J703" s="31">
        <f>SUM(J663:J686)</f>
        <v>553</v>
      </c>
      <c r="K703" s="31">
        <v>26081</v>
      </c>
      <c r="L703" s="31">
        <v>20983</v>
      </c>
      <c r="M703" s="31">
        <v>30865</v>
      </c>
      <c r="N703" s="31">
        <v>24329</v>
      </c>
      <c r="O703" s="31">
        <v>19383</v>
      </c>
      <c r="P703" s="31">
        <v>19037</v>
      </c>
      <c r="Q703" s="31">
        <v>22839</v>
      </c>
      <c r="R703" s="31">
        <v>22298</v>
      </c>
      <c r="S703" s="31">
        <v>2</v>
      </c>
      <c r="T703" s="31">
        <v>2</v>
      </c>
      <c r="U703" s="31">
        <v>24</v>
      </c>
      <c r="V703" s="31">
        <v>26</v>
      </c>
      <c r="W703" s="31">
        <v>65251</v>
      </c>
      <c r="X703" s="31">
        <v>73860</v>
      </c>
      <c r="Y703" s="25">
        <f t="shared" si="47"/>
        <v>13.19366752999953</v>
      </c>
      <c r="Z703" s="3" t="e">
        <f>(W703/#REF!*100-100)</f>
        <v>#REF!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4" ht="15" customHeight="1">
      <c r="L704" s="1">
        <v>0</v>
      </c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C7:D7"/>
    <mergeCell ref="U7:U8"/>
    <mergeCell ref="W7:W8"/>
    <mergeCell ref="X7:X8"/>
    <mergeCell ref="W6:X6"/>
    <mergeCell ref="E7:F7"/>
    <mergeCell ref="G7:H7"/>
    <mergeCell ref="I7:J7"/>
    <mergeCell ref="K7:L7"/>
  </mergeCells>
  <conditionalFormatting sqref="B704:B65536 B1:B702">
    <cfRule type="cellIs" priority="6" dxfId="3" operator="equal" stopIfTrue="1">
      <formula>0</formula>
    </cfRule>
  </conditionalFormatting>
  <conditionalFormatting sqref="B703">
    <cfRule type="cellIs" priority="4" dxfId="3" operator="equal" stopIfTrue="1">
      <formula>0</formula>
    </cfRule>
  </conditionalFormatting>
  <conditionalFormatting sqref="C10:X661">
    <cfRule type="cellIs" priority="5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fitToWidth="0" horizontalDpi="600" verticalDpi="600" orientation="landscape" paperSize="9" scale="85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Сергей Ткачик</cp:lastModifiedBy>
  <cp:lastPrinted>2021-01-21T12:07:38Z</cp:lastPrinted>
  <dcterms:created xsi:type="dcterms:W3CDTF">2011-07-25T06:40:06Z</dcterms:created>
  <dcterms:modified xsi:type="dcterms:W3CDTF">2023-03-02T08:30:45Z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судів_10025_4.2017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DB28B216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