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ома Хиловский.TU\Desktop\звіти 2020\"/>
    </mc:Choice>
  </mc:AlternateContent>
  <xr:revisionPtr revIDLastSave="0" documentId="8_{C09BCBF2-CA22-4C1D-A46B-66E687F67B30}" xr6:coauthVersionLast="46" xr6:coauthVersionMax="46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N1628" i="2" s="1"/>
  <c r="O13" i="2"/>
  <c r="P13" i="2"/>
  <c r="Q13" i="2"/>
  <c r="R13" i="2"/>
  <c r="S13" i="2"/>
  <c r="T13" i="2"/>
  <c r="U13" i="2"/>
  <c r="V13" i="2"/>
  <c r="W13" i="2"/>
  <c r="X13" i="2"/>
  <c r="Y13" i="2"/>
  <c r="Z13" i="2"/>
  <c r="Z1628" i="2" s="1"/>
  <c r="AA13" i="2"/>
  <c r="AB13" i="2"/>
  <c r="AC13" i="2"/>
  <c r="AD13" i="2"/>
  <c r="AE13" i="2"/>
  <c r="AF13" i="2"/>
  <c r="AG13" i="2"/>
  <c r="AH13" i="2"/>
  <c r="AI13" i="2"/>
  <c r="AJ13" i="2"/>
  <c r="AK13" i="2"/>
  <c r="AL13" i="2"/>
  <c r="AL1628" i="2" s="1"/>
  <c r="AM13" i="2"/>
  <c r="AN13" i="2"/>
  <c r="AO13" i="2"/>
  <c r="AP13" i="2"/>
  <c r="AQ13" i="2"/>
  <c r="AR13" i="2"/>
  <c r="AS13" i="2"/>
  <c r="AT13" i="2"/>
  <c r="AU13" i="2"/>
  <c r="AV13" i="2"/>
  <c r="AW13" i="2"/>
  <c r="AX13" i="2"/>
  <c r="AX1628" i="2" s="1"/>
  <c r="AY13" i="2"/>
  <c r="AZ13" i="2"/>
  <c r="BA13" i="2"/>
  <c r="BB13" i="2"/>
  <c r="BC13" i="2"/>
  <c r="BD13" i="2"/>
  <c r="BE13" i="2"/>
  <c r="BF13" i="2"/>
  <c r="BG13" i="2"/>
  <c r="BH13" i="2"/>
  <c r="BI13" i="2"/>
  <c r="BJ13" i="2"/>
  <c r="BJ1628" i="2" s="1"/>
  <c r="BK13" i="2"/>
  <c r="BL13" i="2"/>
  <c r="BM13" i="2"/>
  <c r="BN13" i="2"/>
  <c r="BO13" i="2"/>
  <c r="BP13" i="2"/>
  <c r="BQ13" i="2"/>
  <c r="BR13" i="2"/>
  <c r="BS13" i="2"/>
  <c r="E30" i="2"/>
  <c r="F30" i="2"/>
  <c r="G30" i="2"/>
  <c r="G1628" i="2" s="1"/>
  <c r="H30" i="2"/>
  <c r="I30" i="2"/>
  <c r="J30" i="2"/>
  <c r="K30" i="2"/>
  <c r="L30" i="2"/>
  <c r="M30" i="2"/>
  <c r="N30" i="2"/>
  <c r="O30" i="2"/>
  <c r="P30" i="2"/>
  <c r="Q30" i="2"/>
  <c r="R30" i="2"/>
  <c r="S30" i="2"/>
  <c r="S1628" i="2" s="1"/>
  <c r="T30" i="2"/>
  <c r="U30" i="2"/>
  <c r="V30" i="2"/>
  <c r="W30" i="2"/>
  <c r="X30" i="2"/>
  <c r="Y30" i="2"/>
  <c r="Z30" i="2"/>
  <c r="AA30" i="2"/>
  <c r="AB30" i="2"/>
  <c r="AC30" i="2"/>
  <c r="AD30" i="2"/>
  <c r="AE30" i="2"/>
  <c r="AE1628" i="2" s="1"/>
  <c r="AF30" i="2"/>
  <c r="AG30" i="2"/>
  <c r="AH30" i="2"/>
  <c r="AI30" i="2"/>
  <c r="AJ30" i="2"/>
  <c r="AK30" i="2"/>
  <c r="AL30" i="2"/>
  <c r="AM30" i="2"/>
  <c r="AN30" i="2"/>
  <c r="AO30" i="2"/>
  <c r="AP30" i="2"/>
  <c r="AQ30" i="2"/>
  <c r="AQ1628" i="2" s="1"/>
  <c r="AR30" i="2"/>
  <c r="AS30" i="2"/>
  <c r="AT30" i="2"/>
  <c r="AU30" i="2"/>
  <c r="AV30" i="2"/>
  <c r="AW30" i="2"/>
  <c r="AX30" i="2"/>
  <c r="AY30" i="2"/>
  <c r="AZ30" i="2"/>
  <c r="BA30" i="2"/>
  <c r="BB30" i="2"/>
  <c r="BC30" i="2"/>
  <c r="BC1628" i="2" s="1"/>
  <c r="BD30" i="2"/>
  <c r="BE30" i="2"/>
  <c r="BF30" i="2"/>
  <c r="BG30" i="2"/>
  <c r="BH30" i="2"/>
  <c r="BI30" i="2"/>
  <c r="BJ30" i="2"/>
  <c r="BK30" i="2"/>
  <c r="BL30" i="2"/>
  <c r="BM30" i="2"/>
  <c r="BN30" i="2"/>
  <c r="BO30" i="2"/>
  <c r="BO1628" i="2" s="1"/>
  <c r="BP30" i="2"/>
  <c r="BQ30" i="2"/>
  <c r="BR30" i="2"/>
  <c r="BS30" i="2"/>
  <c r="E96" i="2"/>
  <c r="F96" i="2"/>
  <c r="G96" i="2"/>
  <c r="H96" i="2"/>
  <c r="I96" i="2"/>
  <c r="J96" i="2"/>
  <c r="K96" i="2"/>
  <c r="L96" i="2"/>
  <c r="L1628" i="2" s="1"/>
  <c r="M96" i="2"/>
  <c r="N96" i="2"/>
  <c r="O96" i="2"/>
  <c r="P96" i="2"/>
  <c r="Q96" i="2"/>
  <c r="R96" i="2"/>
  <c r="S96" i="2"/>
  <c r="T96" i="2"/>
  <c r="U96" i="2"/>
  <c r="V96" i="2"/>
  <c r="W96" i="2"/>
  <c r="X96" i="2"/>
  <c r="X1628" i="2" s="1"/>
  <c r="Y96" i="2"/>
  <c r="Z96" i="2"/>
  <c r="AA96" i="2"/>
  <c r="AB96" i="2"/>
  <c r="AC96" i="2"/>
  <c r="AD96" i="2"/>
  <c r="AE96" i="2"/>
  <c r="AF96" i="2"/>
  <c r="AG96" i="2"/>
  <c r="AH96" i="2"/>
  <c r="AI96" i="2"/>
  <c r="AJ96" i="2"/>
  <c r="AJ1628" i="2" s="1"/>
  <c r="AK96" i="2"/>
  <c r="AL96" i="2"/>
  <c r="AM96" i="2"/>
  <c r="AN96" i="2"/>
  <c r="AO96" i="2"/>
  <c r="AP96" i="2"/>
  <c r="AQ96" i="2"/>
  <c r="AR96" i="2"/>
  <c r="AS96" i="2"/>
  <c r="AT96" i="2"/>
  <c r="AU96" i="2"/>
  <c r="AV96" i="2"/>
  <c r="AV1628" i="2" s="1"/>
  <c r="AW96" i="2"/>
  <c r="AX96" i="2"/>
  <c r="AY96" i="2"/>
  <c r="AZ96" i="2"/>
  <c r="BA96" i="2"/>
  <c r="BB96" i="2"/>
  <c r="BC96" i="2"/>
  <c r="BD96" i="2"/>
  <c r="BE96" i="2"/>
  <c r="BF96" i="2"/>
  <c r="BG96" i="2"/>
  <c r="BH96" i="2"/>
  <c r="BH1628" i="2" s="1"/>
  <c r="BI96" i="2"/>
  <c r="BJ96" i="2"/>
  <c r="BK96" i="2"/>
  <c r="BL96" i="2"/>
  <c r="BM96" i="2"/>
  <c r="BN96" i="2"/>
  <c r="BO96" i="2"/>
  <c r="BP96" i="2"/>
  <c r="BQ96" i="2"/>
  <c r="BR96" i="2"/>
  <c r="BS96" i="2"/>
  <c r="E118" i="2"/>
  <c r="E1628" i="2" s="1"/>
  <c r="F118" i="2"/>
  <c r="G118" i="2"/>
  <c r="H118" i="2"/>
  <c r="I118" i="2"/>
  <c r="J118" i="2"/>
  <c r="K118" i="2"/>
  <c r="L118" i="2"/>
  <c r="M118" i="2"/>
  <c r="N118" i="2"/>
  <c r="O118" i="2"/>
  <c r="P118" i="2"/>
  <c r="Q118" i="2"/>
  <c r="Q1628" i="2" s="1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J1628" i="2" s="1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O1628" i="2" s="1"/>
  <c r="P219" i="2"/>
  <c r="Q219" i="2"/>
  <c r="R219" i="2"/>
  <c r="S219" i="2"/>
  <c r="T219" i="2"/>
  <c r="U219" i="2"/>
  <c r="V219" i="2"/>
  <c r="W219" i="2"/>
  <c r="X219" i="2"/>
  <c r="Y219" i="2"/>
  <c r="Z219" i="2"/>
  <c r="AA219" i="2"/>
  <c r="AA1628" i="2" s="1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M1628" i="2" s="1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Y1628" i="2" s="1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K1628" i="2" s="1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T1628" i="2" s="1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F1628" i="2" s="1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R1628" i="2" s="1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D1628" i="2" s="1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P1628" i="2" s="1"/>
  <c r="BQ265" i="2"/>
  <c r="BR265" i="2"/>
  <c r="BS265" i="2"/>
  <c r="E386" i="2"/>
  <c r="F386" i="2"/>
  <c r="G386" i="2"/>
  <c r="H386" i="2"/>
  <c r="I386" i="2"/>
  <c r="J386" i="2"/>
  <c r="K386" i="2"/>
  <c r="L386" i="2"/>
  <c r="M386" i="2"/>
  <c r="M1628" i="2" s="1"/>
  <c r="N386" i="2"/>
  <c r="O386" i="2"/>
  <c r="P386" i="2"/>
  <c r="Q386" i="2"/>
  <c r="R386" i="2"/>
  <c r="S386" i="2"/>
  <c r="T386" i="2"/>
  <c r="U386" i="2"/>
  <c r="V386" i="2"/>
  <c r="W386" i="2"/>
  <c r="X386" i="2"/>
  <c r="Y386" i="2"/>
  <c r="Y1628" i="2" s="1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K1628" i="2" s="1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W1628" i="2" s="1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I1628" i="2" s="1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F1628" i="2" s="1"/>
  <c r="G437" i="2"/>
  <c r="H437" i="2"/>
  <c r="I437" i="2"/>
  <c r="J437" i="2"/>
  <c r="K437" i="2"/>
  <c r="L437" i="2"/>
  <c r="M437" i="2"/>
  <c r="N437" i="2"/>
  <c r="O437" i="2"/>
  <c r="P437" i="2"/>
  <c r="Q437" i="2"/>
  <c r="R437" i="2"/>
  <c r="R1628" i="2" s="1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D1628" i="2" s="1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K1628" i="2" s="1"/>
  <c r="L495" i="2"/>
  <c r="M495" i="2"/>
  <c r="N495" i="2"/>
  <c r="O495" i="2"/>
  <c r="P495" i="2"/>
  <c r="Q495" i="2"/>
  <c r="R495" i="2"/>
  <c r="S495" i="2"/>
  <c r="T495" i="2"/>
  <c r="U495" i="2"/>
  <c r="V495" i="2"/>
  <c r="W495" i="2"/>
  <c r="W1628" i="2" s="1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P1628" i="2" s="1"/>
  <c r="Q506" i="2"/>
  <c r="R506" i="2"/>
  <c r="S506" i="2"/>
  <c r="T506" i="2"/>
  <c r="U506" i="2"/>
  <c r="V506" i="2"/>
  <c r="W506" i="2"/>
  <c r="X506" i="2"/>
  <c r="Y506" i="2"/>
  <c r="Z506" i="2"/>
  <c r="AA506" i="2"/>
  <c r="AB506" i="2"/>
  <c r="AB1628" i="2" s="1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N1628" i="2" s="1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AZ1628" i="2" s="1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L1628" i="2" s="1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I1628" i="2" s="1"/>
  <c r="J548" i="2"/>
  <c r="K548" i="2"/>
  <c r="L548" i="2"/>
  <c r="M548" i="2"/>
  <c r="N548" i="2"/>
  <c r="O548" i="2"/>
  <c r="P548" i="2"/>
  <c r="Q548" i="2"/>
  <c r="R548" i="2"/>
  <c r="S548" i="2"/>
  <c r="T548" i="2"/>
  <c r="U548" i="2"/>
  <c r="U1628" i="2" s="1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G1628" i="2" s="1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S1628" i="2" s="1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E1628" i="2" s="1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Q1628" i="2" s="1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O1628" i="2" s="1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A1628" i="2" s="1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M1628" i="2" s="1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H1628" i="2" s="1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T1628" i="2" s="1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F1628" i="2" s="1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R1628" i="2" s="1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V1628" i="2"/>
  <c r="AC1628" i="2"/>
  <c r="AI1628" i="2"/>
  <c r="AP1628" i="2"/>
  <c r="AU1628" i="2"/>
  <c r="BB1628" i="2"/>
  <c r="BG1628" i="2"/>
  <c r="BN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H1628" i="1" s="1"/>
  <c r="I30" i="1"/>
  <c r="J30" i="1"/>
  <c r="K30" i="1"/>
  <c r="L30" i="1"/>
  <c r="M30" i="1"/>
  <c r="N30" i="1"/>
  <c r="O30" i="1"/>
  <c r="O1628" i="1" s="1"/>
  <c r="P30" i="1"/>
  <c r="Q30" i="1"/>
  <c r="R30" i="1"/>
  <c r="S30" i="1"/>
  <c r="T30" i="1"/>
  <c r="T1628" i="1" s="1"/>
  <c r="U30" i="1"/>
  <c r="V30" i="1"/>
  <c r="W30" i="1"/>
  <c r="X30" i="1"/>
  <c r="Y30" i="1"/>
  <c r="Z30" i="1"/>
  <c r="AA30" i="1"/>
  <c r="AA1628" i="1" s="1"/>
  <c r="AB30" i="1"/>
  <c r="AC30" i="1"/>
  <c r="AD30" i="1"/>
  <c r="AE30" i="1"/>
  <c r="AF30" i="1"/>
  <c r="AF1628" i="1" s="1"/>
  <c r="AG30" i="1"/>
  <c r="AH30" i="1"/>
  <c r="AI30" i="1"/>
  <c r="AJ30" i="1"/>
  <c r="AK30" i="1"/>
  <c r="AL30" i="1"/>
  <c r="AM30" i="1"/>
  <c r="AM1628" i="1" s="1"/>
  <c r="AN30" i="1"/>
  <c r="AO30" i="1"/>
  <c r="AP30" i="1"/>
  <c r="AQ30" i="1"/>
  <c r="AR30" i="1"/>
  <c r="AR1628" i="1" s="1"/>
  <c r="AS30" i="1"/>
  <c r="AT30" i="1"/>
  <c r="AU30" i="1"/>
  <c r="AV30" i="1"/>
  <c r="E96" i="1"/>
  <c r="F96" i="1"/>
  <c r="G96" i="1"/>
  <c r="G1628" i="1" s="1"/>
  <c r="H96" i="1"/>
  <c r="I96" i="1"/>
  <c r="J96" i="1"/>
  <c r="K96" i="1"/>
  <c r="L96" i="1"/>
  <c r="L1628" i="1" s="1"/>
  <c r="M96" i="1"/>
  <c r="N96" i="1"/>
  <c r="O96" i="1"/>
  <c r="P96" i="1"/>
  <c r="Q96" i="1"/>
  <c r="R96" i="1"/>
  <c r="S96" i="1"/>
  <c r="S1628" i="1" s="1"/>
  <c r="T96" i="1"/>
  <c r="U96" i="1"/>
  <c r="V96" i="1"/>
  <c r="W96" i="1"/>
  <c r="X96" i="1"/>
  <c r="X1628" i="1" s="1"/>
  <c r="Y96" i="1"/>
  <c r="Z96" i="1"/>
  <c r="AA96" i="1"/>
  <c r="AB96" i="1"/>
  <c r="AC96" i="1"/>
  <c r="AD96" i="1"/>
  <c r="AE96" i="1"/>
  <c r="AE1628" i="1" s="1"/>
  <c r="AF96" i="1"/>
  <c r="AG96" i="1"/>
  <c r="AH96" i="1"/>
  <c r="AI96" i="1"/>
  <c r="AJ96" i="1"/>
  <c r="AJ1628" i="1" s="1"/>
  <c r="AK96" i="1"/>
  <c r="AL96" i="1"/>
  <c r="AM96" i="1"/>
  <c r="AN96" i="1"/>
  <c r="AO96" i="1"/>
  <c r="AP96" i="1"/>
  <c r="AQ96" i="1"/>
  <c r="AQ1628" i="1" s="1"/>
  <c r="AR96" i="1"/>
  <c r="AS96" i="1"/>
  <c r="AT96" i="1"/>
  <c r="AU96" i="1"/>
  <c r="AV96" i="1"/>
  <c r="AV1628" i="1" s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I1628" i="1"/>
  <c r="J1628" i="1"/>
  <c r="K1628" i="1"/>
  <c r="M1628" i="1"/>
  <c r="N1628" i="1"/>
  <c r="P1628" i="1"/>
  <c r="Q1628" i="1"/>
  <c r="R1628" i="1"/>
  <c r="U1628" i="1"/>
  <c r="V1628" i="1"/>
  <c r="W1628" i="1"/>
  <c r="Y1628" i="1"/>
  <c r="Z1628" i="1"/>
  <c r="AB1628" i="1"/>
  <c r="AC1628" i="1"/>
  <c r="AD1628" i="1"/>
  <c r="AG1628" i="1"/>
  <c r="AH1628" i="1"/>
  <c r="AI1628" i="1"/>
  <c r="AK1628" i="1"/>
  <c r="AL1628" i="1"/>
  <c r="AN1628" i="1"/>
  <c r="AO1628" i="1"/>
  <c r="AP1628" i="1"/>
  <c r="AS1628" i="1"/>
  <c r="AT1628" i="1"/>
  <c r="AU1628" i="1"/>
</calcChain>
</file>

<file path=xl/sharedStrings.xml><?xml version="1.0" encoding="utf-8"?>
<sst xmlns="http://schemas.openxmlformats.org/spreadsheetml/2006/main" count="6760" uniqueCount="2478">
  <si>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</si>
  <si>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</si>
  <si>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</si>
  <si>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</si>
  <si>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</si>
  <si>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</si>
  <si>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</si>
  <si>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</si>
  <si>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</si>
  <si>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</si>
  <si>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</si>
  <si>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</si>
  <si>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</si>
  <si>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</si>
  <si>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</si>
  <si>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</si>
  <si>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</si>
  <si>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</si>
  <si>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</si>
  <si>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</si>
  <si>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</si>
  <si>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</si>
  <si>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</si>
  <si>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</si>
  <si>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</si>
  <si>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</si>
  <si>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</si>
  <si>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</si>
  <si>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</si>
  <si>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</si>
  <si>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</si>
  <si>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</si>
  <si>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</si>
  <si>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</si>
  <si>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</si>
  <si>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</si>
  <si>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</si>
  <si>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</si>
  <si>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</si>
  <si>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</si>
  <si>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</si>
  <si>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</si>
  <si>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</si>
  <si>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</si>
  <si>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</si>
  <si>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</si>
  <si>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</si>
  <si>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</si>
  <si>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</si>
  <si>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</si>
  <si>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</si>
  <si>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</si>
  <si>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</si>
  <si>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</si>
  <si>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</si>
  <si>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</si>
  <si>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</si>
  <si>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</si>
  <si>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</si>
  <si>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</si>
  <si>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</si>
  <si>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</si>
  <si>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</si>
  <si>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</si>
  <si>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</si>
  <si>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</si>
  <si>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</si>
  <si>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</si>
  <si>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</si>
  <si>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</si>
  <si>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</si>
  <si>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</si>
  <si>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</si>
  <si>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</si>
  <si>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</si>
  <si>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</si>
  <si>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</si>
  <si>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</si>
  <si>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</si>
  <si>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</si>
  <si>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</si>
  <si>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</si>
  <si>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</si>
  <si>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</si>
  <si>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</si>
  <si>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</si>
  <si>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</si>
  <si>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</si>
  <si>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</si>
  <si>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</si>
  <si>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</si>
  <si>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</si>
  <si>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</si>
  <si>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</si>
  <si>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</si>
  <si>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</si>
  <si>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</si>
  <si>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</si>
  <si>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</si>
  <si>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</si>
  <si>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</si>
  <si>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</si>
  <si>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</si>
  <si>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</si>
  <si>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</si>
  <si>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</si>
  <si>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</si>
  <si>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</si>
  <si>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</si>
  <si>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</si>
  <si>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</si>
  <si>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</si>
  <si>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</si>
  <si>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</si>
  <si>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</si>
  <si>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</si>
  <si>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</si>
  <si>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</si>
  <si>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</si>
  <si>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</si>
  <si>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</si>
  <si>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</si>
  <si>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</si>
  <si>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</si>
  <si>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</si>
  <si>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</si>
  <si>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</si>
  <si>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</si>
  <si>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</si>
  <si>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</si>
  <si>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</si>
  <si>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</si>
  <si>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</si>
  <si>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</si>
  <si>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</si>
  <si>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</si>
  <si>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</si>
  <si>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</si>
  <si>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</si>
  <si>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</si>
  <si>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</si>
  <si>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</si>
  <si>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</si>
  <si>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</si>
  <si>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</si>
  <si>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</si>
  <si>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</si>
  <si>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</si>
  <si>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</si>
  <si>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</si>
  <si>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</si>
  <si>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</si>
  <si>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</si>
  <si>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</si>
  <si>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</si>
  <si>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</si>
  <si>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</si>
  <si>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</si>
  <si>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</si>
  <si>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</si>
  <si>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</si>
  <si>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</si>
  <si>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</si>
  <si>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</si>
  <si>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</si>
  <si>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</si>
  <si>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</si>
  <si>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</si>
  <si>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</si>
  <si>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</si>
  <si>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</si>
  <si>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</si>
  <si>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</si>
  <si>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</si>
  <si>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</si>
  <si>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</si>
  <si>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</si>
  <si>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</si>
  <si>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</si>
  <si>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</si>
  <si>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</si>
  <si>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</si>
  <si>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</si>
  <si>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</si>
  <si>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</si>
  <si>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</si>
  <si>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</si>
  <si>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</si>
  <si>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</si>
  <si>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</si>
  <si>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</si>
  <si>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</si>
  <si>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</si>
  <si>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</si>
  <si>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</si>
  <si>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</si>
  <si>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</si>
  <si>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</si>
  <si>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</si>
  <si>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</si>
  <si>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</si>
  <si>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</si>
  <si>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</si>
  <si>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</si>
  <si>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</si>
  <si>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</si>
  <si>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</si>
  <si>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</si>
  <si>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</si>
  <si>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</si>
  <si>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</si>
  <si>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</si>
  <si>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</si>
  <si>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</si>
  <si>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</si>
  <si>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</si>
  <si>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</si>
  <si>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</si>
  <si>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</si>
  <si>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</si>
  <si>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</si>
  <si>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</si>
  <si>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</si>
  <si>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</si>
  <si>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</si>
  <si>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</si>
  <si>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</si>
  <si>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</si>
  <si>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</si>
  <si>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</si>
  <si>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</si>
  <si>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</si>
  <si>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</si>
  <si>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</si>
  <si>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</si>
  <si>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</si>
  <si>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</si>
  <si>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</si>
  <si>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</si>
  <si>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</si>
  <si>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</si>
  <si>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</si>
  <si>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</si>
  <si>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</si>
  <si>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</si>
  <si>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</si>
  <si>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</si>
  <si>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</si>
  <si>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</si>
  <si>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</si>
  <si>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</si>
  <si>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</si>
  <si>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</si>
  <si>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</si>
  <si>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</si>
  <si>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</si>
  <si>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</si>
  <si>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</si>
  <si>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</si>
  <si>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</si>
  <si>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</si>
  <si>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</si>
  <si>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</si>
  <si>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</si>
  <si>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</si>
  <si>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</si>
  <si>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</si>
  <si>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</si>
  <si>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</si>
  <si>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</si>
  <si>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</si>
  <si>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</si>
  <si>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</si>
  <si>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</si>
  <si>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</si>
  <si>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</si>
  <si>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</si>
  <si>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</si>
  <si>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</si>
  <si>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</si>
  <si>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</si>
  <si>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</si>
  <si>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</si>
  <si>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</si>
  <si>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</si>
  <si>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</si>
  <si>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</si>
  <si>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</si>
  <si>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</si>
  <si>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</si>
  <si>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</si>
  <si>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</si>
  <si>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</si>
  <si>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</si>
  <si>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</si>
  <si>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</si>
  <si>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</si>
  <si>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</si>
  <si>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</si>
  <si>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</si>
  <si>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</si>
  <si>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</si>
  <si>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</si>
  <si>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</si>
  <si>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</si>
  <si>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</si>
  <si>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</si>
  <si>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</si>
  <si>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</si>
  <si>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</si>
  <si>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</si>
  <si>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</si>
  <si>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</si>
  <si>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</si>
  <si>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</si>
  <si>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</si>
  <si>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</si>
  <si>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</si>
  <si>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</si>
  <si>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</si>
  <si>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</si>
  <si>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</si>
  <si>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</si>
  <si>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</si>
  <si>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</si>
  <si>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</si>
  <si>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</si>
  <si>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</si>
  <si>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</si>
  <si>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</si>
  <si>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</si>
  <si>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</si>
  <si>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</si>
  <si>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</si>
  <si>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</si>
  <si>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</si>
  <si>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</si>
  <si>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</si>
  <si>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</si>
  <si>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</si>
  <si>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</si>
  <si>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</si>
  <si>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</si>
  <si>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</si>
  <si>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</si>
  <si>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</si>
  <si>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</si>
  <si>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</si>
  <si>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</si>
  <si>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</si>
  <si>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</si>
  <si>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</si>
  <si>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</si>
  <si>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</si>
  <si>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</si>
  <si>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</si>
  <si>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</si>
  <si>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</si>
  <si>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</si>
  <si>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</si>
  <si>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</si>
  <si>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</si>
  <si>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</si>
  <si>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</si>
  <si>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</si>
  <si>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</si>
  <si>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</si>
  <si>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</si>
  <si>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</si>
  <si>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</si>
  <si>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</si>
  <si>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</si>
  <si>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</si>
  <si>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</si>
  <si>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</si>
  <si>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</si>
  <si>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</si>
  <si>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</si>
  <si>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</si>
  <si>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</si>
  <si>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</si>
  <si>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</si>
  <si>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</si>
  <si>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</si>
  <si>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</si>
  <si>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</si>
  <si>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</si>
  <si>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</si>
  <si>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</si>
  <si>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</si>
  <si>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</si>
  <si>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</si>
  <si>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</si>
  <si>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</si>
  <si>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</si>
  <si>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</si>
  <si>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</si>
  <si>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</si>
  <si>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</si>
  <si>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</si>
  <si>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</si>
  <si>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</si>
  <si>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</si>
  <si>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</si>
  <si>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</si>
  <si>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</si>
  <si>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</si>
  <si>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</si>
  <si>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</si>
  <si>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</si>
  <si>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</si>
  <si>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</si>
  <si>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</si>
  <si>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</si>
  <si>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</si>
  <si>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</si>
  <si>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</si>
  <si>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</si>
  <si>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</si>
  <si>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</si>
  <si>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</si>
  <si>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</si>
  <si>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</si>
  <si>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</si>
  <si>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</si>
  <si>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</si>
  <si>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</si>
  <si>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</si>
  <si>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</si>
  <si>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</si>
  <si>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</si>
  <si>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</si>
  <si>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</si>
  <si>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</si>
  <si>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</si>
  <si>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</si>
  <si>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</si>
  <si>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</si>
  <si>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</si>
  <si>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</si>
  <si>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</si>
  <si>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</si>
  <si>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</si>
  <si>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</si>
  <si>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</si>
  <si>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</si>
  <si>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</si>
  <si>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</si>
  <si>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</si>
  <si>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</si>
  <si>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</si>
  <si>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</si>
  <si>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</si>
  <si>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</si>
  <si>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</si>
  <si>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</si>
  <si>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</si>
  <si>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</si>
  <si>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</si>
  <si>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</si>
  <si>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</si>
  <si>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</si>
  <si>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</si>
  <si>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</si>
  <si>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</si>
  <si>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</si>
  <si>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</si>
  <si>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</si>
  <si>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</si>
  <si>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</si>
  <si>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</si>
  <si>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</si>
  <si>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</si>
  <si>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</si>
  <si>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</si>
  <si>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</si>
  <si>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</si>
  <si>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</si>
  <si>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</si>
  <si>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</si>
  <si>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</si>
  <si>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</si>
  <si>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</si>
  <si>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</si>
  <si>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</si>
  <si>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</si>
  <si>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</si>
  <si>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</si>
  <si>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</si>
  <si>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</si>
  <si>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</si>
  <si>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</si>
  <si>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</si>
  <si>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</si>
  <si>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</si>
  <si>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</si>
  <si>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</si>
  <si>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</si>
  <si>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</si>
  <si>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</si>
  <si>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</si>
  <si>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</si>
  <si>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</si>
  <si>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</si>
  <si>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</si>
  <si>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</si>
  <si>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</si>
  <si>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</si>
  <si>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</si>
  <si>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</si>
  <si>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</si>
  <si>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</si>
  <si>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</si>
  <si>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</si>
  <si>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</si>
  <si>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</si>
  <si>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</si>
  <si>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</si>
  <si>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</si>
  <si>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</si>
  <si>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</si>
  <si>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</si>
  <si>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</si>
  <si>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</si>
  <si>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</si>
  <si>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</si>
  <si>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</si>
  <si>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</si>
  <si>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</si>
  <si>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</si>
  <si>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</si>
  <si>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</si>
  <si>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</si>
  <si>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</si>
  <si>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</si>
  <si>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</si>
  <si>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</si>
  <si>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</si>
  <si>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</si>
  <si>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</si>
  <si>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</si>
  <si>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</si>
  <si>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</si>
  <si>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</si>
  <si>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</si>
  <si>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</si>
  <si>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</si>
  <si>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</si>
  <si>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</si>
  <si>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</si>
  <si>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</si>
  <si>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</si>
  <si>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</si>
  <si>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</si>
  <si>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</si>
  <si>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</si>
  <si>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</si>
  <si>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</si>
  <si>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</si>
  <si>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</si>
  <si>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</si>
  <si>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</si>
  <si>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</si>
  <si>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</si>
  <si>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</si>
  <si>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</si>
  <si>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</si>
  <si>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</si>
  <si>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</si>
  <si>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</si>
  <si>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</si>
  <si>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</si>
  <si>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</si>
  <si>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</si>
  <si>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</si>
  <si>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</si>
  <si>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</si>
  <si>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</si>
  <si>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</si>
  <si>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</si>
  <si>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</si>
  <si>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</si>
  <si>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</si>
  <si>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</si>
  <si>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</si>
  <si>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</si>
  <si>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</si>
  <si>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</si>
  <si>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</si>
  <si>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</si>
  <si>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</si>
  <si>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</si>
  <si>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</si>
  <si>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</si>
  <si>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</si>
  <si>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</si>
  <si>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</si>
  <si>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</si>
  <si>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</si>
  <si>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</si>
  <si>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</si>
  <si>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</si>
  <si>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</si>
  <si>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</si>
  <si>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</si>
  <si>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</si>
  <si>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</si>
  <si>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</si>
  <si>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</si>
  <si>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</si>
  <si>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</si>
  <si>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</si>
  <si>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</si>
  <si>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</si>
  <si>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</si>
  <si>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</si>
  <si>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</si>
  <si>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</si>
  <si>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</si>
  <si>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</si>
  <si>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</si>
  <si>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</si>
  <si>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</si>
  <si>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</si>
  <si>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</si>
  <si>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</si>
  <si>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</si>
  <si>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</si>
  <si>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</si>
  <si>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</si>
  <si>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</si>
  <si>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</si>
  <si>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</si>
  <si>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</si>
  <si>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</si>
  <si>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</si>
  <si>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</si>
  <si>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</si>
  <si>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</si>
  <si>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</si>
  <si>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</si>
  <si>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</si>
  <si>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</si>
  <si>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</si>
  <si>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</si>
  <si>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</si>
  <si>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</si>
  <si>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</si>
  <si>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</si>
  <si>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</si>
  <si>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</si>
  <si>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</si>
  <si>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</si>
  <si>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</si>
  <si>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</si>
  <si>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</si>
  <si>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</si>
  <si>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</si>
  <si>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</si>
  <si>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</si>
  <si>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</si>
  <si>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</si>
  <si>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</si>
  <si>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</si>
  <si>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</si>
  <si>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</si>
  <si>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</si>
  <si>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</si>
  <si>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</si>
  <si>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</si>
  <si>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</si>
  <si>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</si>
  <si>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</si>
  <si>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</si>
  <si>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</si>
  <si>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</si>
  <si>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</si>
  <si>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</si>
  <si>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</si>
  <si>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</si>
  <si>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</si>
  <si>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</si>
  <si>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</si>
  <si>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</si>
  <si>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</si>
  <si>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</si>
  <si>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</si>
  <si>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</si>
  <si>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</si>
  <si>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</si>
  <si>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</si>
  <si>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</si>
  <si>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</si>
  <si>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</si>
  <si>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</si>
  <si>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</si>
  <si>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</si>
  <si>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</si>
  <si>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</si>
  <si>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</si>
  <si>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</si>
  <si>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</si>
  <si>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</si>
  <si>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</si>
  <si>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</si>
  <si>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</si>
  <si>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</si>
  <si>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</si>
  <si>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</si>
  <si>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</si>
  <si>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</si>
  <si>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</si>
  <si>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</si>
  <si>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</si>
  <si>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</si>
  <si>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</si>
  <si>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</si>
  <si>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</si>
  <si>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</si>
  <si>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</si>
  <si>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</si>
  <si>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</si>
  <si>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</si>
  <si>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</si>
  <si>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</si>
  <si>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</si>
  <si>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</si>
  <si>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</si>
  <si>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</si>
  <si>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</si>
  <si>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</si>
  <si>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</si>
  <si>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</si>
  <si>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</si>
  <si>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</si>
  <si>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</si>
  <si>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</si>
  <si>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</si>
  <si>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</si>
  <si>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</si>
  <si>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</si>
  <si>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</si>
  <si>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</si>
  <si>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</si>
  <si>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</si>
  <si>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</si>
  <si>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</si>
  <si>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</si>
  <si>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</si>
  <si>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</si>
  <si>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</si>
  <si>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</si>
  <si>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</si>
  <si>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</si>
  <si>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</si>
  <si>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</si>
  <si>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</si>
  <si>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</si>
  <si>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</si>
  <si>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</si>
  <si>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</si>
  <si>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</si>
  <si>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</si>
  <si>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</si>
  <si>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</si>
  <si>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</si>
  <si>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</si>
  <si>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</si>
  <si>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</si>
  <si>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</si>
  <si>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</si>
  <si>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</si>
  <si>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</si>
  <si>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</si>
  <si>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</si>
  <si>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</si>
  <si>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</si>
  <si>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</si>
  <si>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</si>
  <si>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</si>
  <si>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</si>
  <si>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</si>
  <si>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</si>
  <si>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</si>
  <si>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</si>
  <si>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</si>
  <si>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</si>
  <si>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</si>
  <si>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</si>
  <si>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</si>
  <si>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</si>
  <si>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</si>
  <si>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</si>
  <si>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</si>
  <si>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</si>
  <si>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</si>
  <si>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</si>
  <si>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</si>
  <si>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</si>
  <si>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</si>
  <si>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</si>
  <si>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</si>
  <si>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</si>
  <si>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</si>
  <si>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</si>
  <si>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</si>
  <si>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</si>
  <si>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</si>
  <si>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</si>
  <si>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</si>
  <si>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</si>
  <si>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</si>
  <si>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</si>
  <si>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</si>
  <si>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</si>
  <si>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</si>
  <si>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</si>
  <si>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</si>
  <si>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</si>
  <si>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</si>
  <si>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</si>
  <si>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</si>
  <si>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</si>
  <si>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</si>
  <si>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</si>
  <si>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</si>
  <si>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</si>
  <si>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</si>
  <si>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</si>
  <si>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</si>
  <si>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</si>
  <si>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</si>
  <si>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</si>
  <si>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</si>
  <si>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</si>
  <si>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</si>
  <si>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</si>
  <si>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</si>
  <si>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</si>
  <si>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</si>
  <si>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</si>
  <si>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</si>
  <si>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</si>
  <si>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</si>
  <si>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</si>
  <si>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</si>
  <si>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</si>
  <si>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</si>
  <si>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</si>
  <si>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</si>
  <si>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</si>
  <si>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</si>
  <si>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</si>
  <si>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</si>
  <si>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</si>
  <si>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</si>
  <si>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</si>
  <si>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</si>
  <si>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</si>
  <si>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</si>
  <si>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</si>
  <si>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</si>
  <si>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</si>
  <si>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</si>
  <si>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</si>
  <si>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</si>
  <si>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</si>
  <si>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</si>
  <si>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</si>
  <si>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</si>
  <si>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</si>
  <si>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</si>
  <si>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</si>
  <si>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</si>
  <si>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</si>
  <si>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</si>
  <si>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</si>
  <si>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</si>
  <si>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</si>
  <si>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</si>
  <si>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</si>
  <si>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</si>
  <si>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</si>
  <si>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</si>
  <si>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</si>
  <si>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</si>
  <si>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</si>
  <si>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</si>
  <si>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</si>
  <si>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</si>
  <si>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</si>
  <si>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</si>
  <si>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</si>
  <si>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</si>
  <si>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</si>
  <si>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</si>
  <si>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</si>
  <si>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</si>
  <si>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</si>
  <si>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</si>
  <si>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</si>
  <si>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</si>
  <si>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</si>
  <si>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</si>
  <si>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</si>
  <si>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</si>
  <si>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</si>
  <si>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</si>
  <si>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</si>
  <si>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</si>
  <si>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</si>
  <si>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</si>
  <si>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</si>
  <si>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</si>
  <si>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</si>
  <si>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</si>
  <si>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</si>
  <si>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</si>
  <si>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</si>
  <si>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</si>
  <si>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</si>
  <si>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</si>
  <si>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</si>
  <si>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</si>
  <si>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</si>
  <si>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</si>
  <si>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</si>
  <si>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</si>
  <si>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</si>
  <si>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</si>
  <si>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</si>
  <si>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</si>
  <si>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</si>
  <si>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</si>
  <si>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</si>
  <si>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</si>
  <si>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</si>
  <si>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</si>
  <si>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</si>
  <si>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</si>
  <si>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</si>
  <si>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</si>
  <si>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</si>
  <si>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</si>
  <si>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</si>
  <si>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</si>
  <si>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</si>
  <si>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</si>
  <si>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</si>
  <si>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</si>
  <si>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</si>
  <si>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</si>
  <si>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</si>
  <si>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</si>
  <si>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</si>
  <si>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</si>
  <si>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</si>
  <si>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</si>
  <si>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</si>
  <si>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</si>
  <si>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</si>
  <si>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</si>
  <si>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</si>
  <si>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</si>
  <si>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</si>
  <si>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</si>
  <si>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</si>
  <si>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</si>
  <si>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</si>
  <si>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</si>
  <si>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</si>
  <si>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</si>
  <si>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</si>
  <si>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</si>
  <si>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</si>
  <si>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</si>
  <si>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</si>
  <si>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</si>
  <si>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</si>
  <si>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</si>
  <si>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</si>
  <si>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</si>
  <si>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</si>
  <si>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</si>
  <si>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</si>
  <si>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</si>
  <si>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</si>
  <si>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</si>
  <si>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</si>
  <si>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</si>
  <si>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</si>
  <si>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</si>
  <si>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</si>
  <si>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</si>
  <si>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</si>
  <si>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</si>
  <si>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</si>
  <si>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</si>
  <si>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</si>
  <si>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</si>
  <si>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</si>
  <si>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</si>
  <si>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</si>
  <si>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</si>
  <si>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</si>
  <si>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</si>
  <si>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</si>
  <si>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</si>
  <si>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</si>
  <si>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</si>
  <si>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</si>
  <si>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</si>
  <si>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</si>
  <si>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</si>
  <si>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</si>
  <si>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</si>
  <si>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</si>
  <si>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</si>
  <si>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</si>
  <si>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</si>
  <si>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</si>
  <si>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</si>
  <si>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</si>
  <si>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</si>
  <si>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</si>
  <si>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</si>
  <si>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</si>
  <si>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</si>
  <si>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</si>
  <si>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</si>
  <si>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</si>
  <si>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</si>
  <si>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</si>
  <si>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</si>
  <si>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</si>
  <si>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</si>
  <si>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</si>
  <si>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</si>
  <si>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</si>
  <si>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</si>
  <si>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</si>
  <si>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</si>
  <si>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</si>
  <si>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</si>
  <si>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</si>
  <si>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</si>
  <si>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</si>
  <si>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</si>
  <si>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</si>
  <si>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</si>
  <si>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</si>
  <si>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</si>
  <si>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</si>
  <si>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</si>
  <si>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</si>
  <si>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</si>
  <si>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</si>
  <si>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</si>
  <si>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</si>
  <si>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</si>
  <si>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</si>
  <si>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</si>
  <si>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</si>
  <si>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</si>
  <si>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</si>
  <si>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</si>
  <si>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</si>
  <si>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</si>
  <si>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</si>
  <si>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</si>
  <si>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</si>
  <si>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</si>
  <si>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</si>
  <si>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</si>
  <si>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</si>
  <si>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</si>
  <si>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</si>
  <si>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</si>
  <si>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</si>
  <si>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</si>
  <si>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</si>
  <si>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</si>
  <si>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</si>
  <si>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</si>
  <si>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</si>
  <si>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</si>
  <si>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</si>
  <si>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</si>
  <si>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</si>
  <si>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</si>
  <si>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</si>
  <si>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</si>
  <si>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</si>
  <si>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</si>
  <si>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</si>
  <si>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</si>
  <si>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</si>
  <si>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</si>
  <si>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</si>
  <si>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</si>
  <si>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</si>
  <si>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</si>
  <si>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</si>
  <si>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</si>
  <si>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</si>
  <si>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</si>
  <si>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</si>
  <si>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</si>
  <si>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</si>
  <si>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</si>
  <si>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</si>
  <si>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</si>
  <si>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</si>
  <si>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</si>
  <si>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</si>
  <si>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</si>
  <si>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</si>
  <si>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</si>
  <si>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</si>
  <si>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</si>
  <si>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</si>
  <si>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</si>
  <si>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</si>
  <si>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</si>
  <si>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</si>
  <si>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</si>
  <si>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</si>
  <si>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</si>
  <si>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</si>
  <si>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</si>
  <si>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</si>
  <si>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</si>
  <si>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</si>
  <si>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</si>
  <si>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</si>
  <si>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</si>
  <si>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</si>
  <si>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</si>
  <si>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</si>
  <si>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</si>
  <si>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</si>
  <si>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</si>
  <si>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</si>
  <si>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</si>
  <si>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</si>
  <si>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</si>
  <si>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</si>
  <si>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</si>
  <si>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</si>
  <si>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</si>
  <si>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</si>
  <si>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</si>
  <si>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</si>
  <si>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</si>
  <si>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</si>
  <si>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</si>
  <si>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</si>
  <si>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</si>
  <si>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</si>
  <si>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</si>
  <si>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</si>
  <si>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</si>
  <si>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</si>
  <si>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</si>
  <si>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</si>
  <si>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</si>
  <si>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</si>
  <si>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</si>
  <si>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</si>
  <si>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</si>
  <si>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</si>
  <si>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</si>
  <si>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</si>
  <si>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</si>
  <si>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</si>
  <si>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</si>
  <si>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</si>
  <si>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</si>
  <si>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</si>
  <si>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</si>
  <si>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</si>
  <si>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</si>
  <si>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</si>
  <si>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</si>
  <si>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</si>
  <si>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</si>
  <si>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</si>
  <si>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</si>
  <si>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</si>
  <si>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</si>
  <si>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</si>
  <si>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</si>
  <si>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</si>
  <si>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</si>
  <si>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</si>
  <si>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</si>
  <si>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</si>
  <si>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</si>
  <si>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</si>
  <si>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</si>
  <si>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</si>
  <si>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</si>
  <si>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</si>
  <si>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</si>
  <si>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</si>
  <si>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</si>
  <si>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</si>
  <si>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</si>
  <si>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</si>
  <si>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</si>
  <si>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</si>
  <si>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</si>
  <si>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</si>
  <si>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</si>
  <si>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</si>
  <si>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</si>
  <si>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</si>
  <si>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</si>
  <si>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</si>
  <si>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</si>
  <si>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</si>
  <si>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</si>
  <si>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</si>
  <si>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</si>
  <si>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</si>
  <si>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</si>
  <si>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</si>
  <si>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</si>
  <si>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</si>
  <si>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</si>
  <si>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</si>
  <si>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</si>
  <si>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</si>
  <si>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</si>
  <si>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</si>
  <si>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</si>
  <si>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</si>
  <si>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</si>
  <si>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</si>
  <si>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</si>
  <si>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</si>
  <si>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</si>
  <si>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</si>
  <si>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</si>
  <si>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</si>
  <si>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</si>
  <si>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</si>
  <si>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</si>
  <si>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</si>
  <si>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</si>
  <si>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</si>
  <si>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</si>
  <si>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</si>
  <si>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</si>
  <si>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</si>
  <si>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</si>
  <si>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</si>
  <si>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</si>
  <si>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</si>
  <si>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</si>
  <si>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</si>
  <si>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</si>
  <si>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</si>
  <si>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</si>
  <si>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</si>
  <si>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</si>
  <si>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</si>
  <si>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</si>
  <si>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</si>
  <si>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</si>
  <si>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</si>
  <si>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</si>
  <si>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</si>
  <si>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</si>
  <si>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</si>
  <si>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</si>
  <si>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</si>
  <si>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</si>
  <si>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</si>
  <si>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</si>
  <si>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</si>
  <si>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</si>
  <si>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</si>
  <si>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</si>
  <si>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</si>
  <si>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</si>
  <si>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</si>
  <si>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</si>
  <si>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</si>
  <si>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</si>
  <si>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</si>
  <si>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</si>
  <si>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</si>
  <si>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</si>
  <si>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</si>
  <si>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</si>
  <si>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</si>
  <si>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</si>
  <si>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</si>
  <si>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</si>
  <si>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</si>
  <si>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</si>
  <si>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</si>
  <si>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</si>
  <si>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</si>
  <si>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</si>
  <si>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</si>
  <si>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</si>
  <si>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</si>
  <si>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</si>
  <si>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</si>
  <si>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</si>
  <si>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</si>
  <si>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</si>
  <si>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</si>
  <si>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</si>
  <si>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</si>
  <si>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</si>
  <si>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</si>
  <si>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</si>
  <si>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</si>
  <si>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</si>
  <si>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</si>
  <si>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</si>
  <si>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</si>
  <si>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</si>
  <si>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</si>
  <si>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</si>
  <si>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</si>
  <si>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</si>
  <si>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</si>
  <si>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</si>
  <si>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</si>
  <si>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</si>
  <si>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</si>
  <si>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</si>
  <si>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</si>
  <si>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</si>
  <si>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</si>
  <si>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</si>
  <si>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</si>
  <si>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</si>
  <si>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</si>
  <si>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</si>
  <si>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</si>
  <si>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</si>
  <si>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</si>
  <si>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</si>
  <si>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</si>
  <si>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</si>
  <si>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</si>
  <si>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</si>
  <si>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</si>
  <si>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</si>
  <si>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</si>
  <si>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</si>
  <si>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</si>
  <si>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</si>
  <si>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</si>
  <si>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</si>
  <si>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</si>
  <si>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</si>
  <si>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</si>
  <si>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</si>
  <si>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</si>
  <si>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</si>
  <si>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</si>
  <si>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</si>
  <si>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</si>
  <si>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</si>
  <si>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</si>
  <si>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</si>
  <si>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</si>
  <si>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</si>
  <si>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</si>
  <si>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</si>
  <si>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</si>
  <si>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</si>
  <si>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</si>
  <si>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</si>
  <si>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</si>
  <si>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</si>
  <si>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</si>
  <si>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</si>
  <si>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</si>
  <si>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</si>
  <si>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</si>
  <si>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</si>
  <si>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</si>
  <si>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</si>
  <si>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</si>
  <si>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</si>
  <si>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</si>
  <si>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</si>
  <si>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</si>
  <si>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</si>
  <si>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</si>
  <si>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</si>
  <si>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</si>
  <si>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</si>
  <si>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</si>
  <si>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</si>
  <si>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</si>
  <si>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</si>
  <si>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</si>
  <si>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</si>
  <si>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</si>
  <si>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</si>
  <si>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</si>
  <si>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</si>
  <si>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</si>
  <si>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</si>
  <si>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</si>
  <si>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</si>
  <si>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</si>
  <si>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</si>
  <si>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</si>
  <si>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</si>
  <si>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</si>
  <si>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</si>
  <si>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</si>
  <si>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</si>
  <si>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</si>
  <si>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</si>
  <si>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</si>
  <si>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</si>
  <si>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</si>
  <si>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</si>
  <si>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</si>
  <si>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</si>
  <si>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</si>
  <si>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</si>
  <si>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</si>
  <si>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</si>
  <si>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</si>
  <si>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</si>
  <si>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</si>
  <si>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</si>
  <si>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</si>
  <si>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</si>
  <si>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</si>
  <si>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</si>
  <si>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</si>
  <si>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</si>
  <si>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</si>
  <si>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</si>
  <si>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</si>
  <si>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</si>
  <si>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</si>
  <si>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</si>
  <si>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</si>
  <si>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</si>
  <si>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</si>
  <si>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</si>
  <si>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</si>
  <si>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</si>
  <si>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</si>
  <si>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</si>
  <si>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</si>
  <si>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</si>
  <si>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</si>
  <si>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</si>
  <si>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</si>
  <si>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</si>
  <si>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</si>
  <si>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</si>
  <si>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</si>
  <si>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</si>
  <si>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</si>
  <si>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</si>
  <si>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</si>
  <si>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</si>
  <si>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</si>
  <si>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</si>
  <si>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</si>
  <si>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</si>
  <si>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</si>
  <si>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</si>
  <si>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</si>
  <si>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</si>
  <si>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</si>
  <si>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</si>
  <si>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</si>
  <si>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</si>
  <si>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</si>
  <si>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</si>
  <si>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</si>
  <si>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</si>
  <si>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</si>
  <si>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</si>
  <si>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</si>
  <si>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</si>
  <si>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</si>
  <si>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</si>
  <si>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</si>
  <si>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</si>
  <si>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</si>
  <si>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</si>
  <si>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</si>
  <si>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</si>
  <si>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</si>
  <si>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</si>
  <si>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</si>
  <si>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</si>
  <si>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</si>
  <si>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</si>
  <si>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</si>
  <si>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</si>
  <si>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</si>
  <si>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</si>
  <si>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</si>
  <si>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</si>
  <si>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</si>
  <si>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</si>
  <si>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</si>
  <si>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</si>
  <si>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</si>
  <si>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</si>
  <si>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</si>
  <si>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</si>
  <si>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</si>
  <si>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</si>
  <si>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</si>
  <si>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</si>
  <si>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</si>
  <si>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</si>
  <si>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</si>
  <si>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</si>
  <si>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</si>
  <si>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</si>
  <si>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</si>
  <si>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</si>
  <si>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</si>
  <si>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</si>
  <si>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</si>
  <si>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</si>
  <si>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</si>
  <si>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</si>
  <si>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</si>
  <si>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</si>
  <si>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</si>
  <si>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</si>
  <si>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</si>
  <si>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</si>
  <si>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</si>
  <si>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</si>
  <si>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</si>
  <si>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</si>
  <si>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</si>
  <si>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</si>
  <si>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</si>
  <si>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</si>
  <si>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</si>
  <si>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</si>
  <si>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</si>
  <si>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</si>
  <si>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</si>
  <si>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</si>
  <si>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</si>
  <si>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</si>
  <si>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</si>
  <si>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</si>
  <si>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</si>
  <si>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</si>
  <si>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</si>
  <si>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</si>
  <si>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</si>
  <si>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</si>
  <si>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</si>
  <si>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</si>
  <si>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</si>
  <si>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</si>
  <si>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</si>
  <si>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</si>
  <si>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</si>
  <si>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</si>
  <si>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</si>
  <si>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</si>
  <si>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</si>
  <si>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</si>
  <si>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</si>
  <si>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</si>
  <si>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</si>
  <si>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</si>
  <si>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</si>
  <si>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</si>
  <si>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</si>
  <si>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</si>
  <si>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</si>
  <si>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</si>
  <si>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</si>
  <si>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</si>
  <si>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</si>
  <si>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</si>
  <si>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</si>
  <si>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</si>
  <si>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</si>
  <si>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</si>
  <si>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</si>
  <si>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</si>
  <si>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</si>
  <si>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</si>
  <si>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</si>
  <si>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</si>
  <si>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</si>
  <si>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</si>
  <si>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</si>
  <si>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</si>
  <si>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</si>
  <si>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</si>
  <si>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</si>
  <si>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</si>
  <si>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</si>
  <si>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</si>
  <si>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</si>
  <si>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</si>
  <si>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</si>
  <si>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</si>
  <si>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</si>
  <si>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</si>
  <si>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</si>
  <si>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</si>
  <si>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</si>
  <si>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</si>
  <si>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</si>
  <si>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</si>
  <si>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</si>
  <si>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</si>
  <si>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</si>
  <si>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</si>
  <si>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</si>
  <si>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</si>
  <si>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</si>
  <si>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</si>
  <si>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</si>
  <si>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</si>
  <si>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</si>
  <si>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</si>
  <si>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</si>
  <si>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</si>
  <si>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</si>
  <si>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</si>
  <si>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</si>
  <si>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</si>
  <si>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</si>
  <si>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</si>
  <si>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</si>
  <si>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</si>
  <si>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</si>
  <si>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</si>
  <si>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</si>
  <si>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</si>
  <si>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</si>
  <si>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</si>
  <si>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</si>
  <si>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</si>
  <si>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</si>
  <si>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</si>
  <si>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</si>
  <si>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</si>
  <si>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</si>
  <si>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</si>
  <si>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</si>
  <si>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</si>
  <si>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</si>
  <si>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</si>
  <si>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</si>
  <si>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</si>
  <si>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</si>
  <si>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</si>
  <si>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</si>
  <si>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</si>
  <si>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</si>
  <si>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</si>
  <si>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</si>
  <si>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</si>
  <si>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</si>
  <si>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</si>
  <si>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</si>
  <si>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</si>
  <si>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</si>
  <si>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</si>
  <si>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</si>
  <si>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</si>
  <si>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</si>
  <si>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</si>
  <si>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</si>
  <si>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</si>
  <si>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</si>
  <si>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</si>
  <si>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</si>
  <si>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</si>
  <si>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</si>
  <si>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</si>
  <si>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</si>
  <si>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</si>
  <si>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</si>
  <si>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</si>
  <si>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</si>
  <si>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</si>
  <si>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</si>
  <si>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</si>
  <si>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</si>
  <si>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</si>
  <si>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</si>
  <si>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</si>
  <si>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</si>
  <si>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</si>
  <si>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</si>
  <si>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</si>
  <si>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</si>
  <si>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</si>
  <si>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</si>
  <si>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</si>
  <si>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</si>
  <si>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</si>
  <si>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</si>
  <si>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</si>
  <si>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</si>
  <si>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</si>
  <si>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</si>
  <si>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</si>
  <si>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</si>
  <si>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</si>
  <si>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</si>
  <si>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</si>
  <si>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</si>
  <si>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</si>
  <si>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</si>
  <si>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</si>
  <si>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</si>
  <si>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</si>
  <si>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</si>
  <si>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</si>
  <si>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</si>
  <si>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</si>
  <si>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</si>
  <si>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</si>
  <si>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</si>
  <si>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</si>
  <si>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</si>
  <si>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</si>
  <si>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</si>
  <si>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</si>
  <si>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</si>
  <si>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</si>
  <si>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</si>
  <si>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</si>
  <si>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</si>
  <si>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</si>
  <si>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</si>
  <si>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</si>
  <si>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</si>
  <si>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</si>
  <si>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</si>
  <si>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</si>
  <si>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</si>
  <si>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</si>
  <si>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</si>
  <si>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</si>
  <si>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</si>
  <si>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</si>
  <si>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</si>
  <si>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</si>
  <si>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</si>
  <si>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</si>
  <si>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</si>
  <si>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</si>
  <si>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</si>
  <si>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</si>
  <si>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</si>
  <si>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</si>
  <si>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</si>
  <si>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</si>
  <si>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</si>
  <si>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</si>
  <si>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</si>
  <si>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</si>
  <si>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</si>
  <si>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</si>
  <si>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</si>
  <si>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</si>
  <si>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</si>
  <si>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</si>
  <si>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</si>
  <si>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</si>
  <si>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</si>
  <si>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</si>
  <si>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</si>
  <si>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</si>
  <si>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</si>
  <si>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</si>
  <si>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</si>
  <si>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</si>
  <si>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</si>
  <si>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</si>
  <si>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</si>
  <si>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</si>
  <si>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</si>
  <si>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</si>
  <si>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</si>
  <si>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</si>
  <si>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</si>
  <si>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</si>
  <si>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</si>
  <si>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</si>
  <si>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</si>
  <si>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</si>
  <si>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</si>
  <si>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</si>
  <si>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</si>
  <si>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</si>
  <si>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</si>
  <si>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</si>
  <si>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</si>
  <si>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</si>
  <si>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</si>
  <si>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</si>
  <si>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</si>
  <si>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</si>
  <si>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</si>
  <si>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</si>
  <si>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</si>
  <si>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</si>
  <si>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</si>
  <si>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</si>
  <si>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</si>
  <si>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</si>
  <si>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</si>
  <si>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</si>
  <si>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</si>
  <si>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</si>
  <si>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</si>
  <si>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</si>
  <si>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</si>
  <si>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</si>
  <si>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</si>
  <si>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</si>
  <si>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</si>
  <si>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</si>
  <si>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</si>
  <si>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</si>
  <si>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</si>
  <si>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</si>
  <si>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</si>
  <si>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</si>
  <si>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</si>
  <si>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</si>
  <si>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</si>
  <si>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</si>
  <si>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</si>
  <si>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</si>
  <si>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</si>
  <si>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</si>
  <si>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</si>
  <si>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</si>
  <si>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</si>
  <si>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</si>
  <si>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</si>
  <si>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</si>
  <si>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</si>
  <si>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</si>
  <si>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</si>
  <si>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</si>
  <si>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</si>
  <si>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</si>
  <si>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</si>
  <si>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</si>
  <si>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</si>
  <si>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</si>
  <si>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</si>
  <si>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</si>
  <si>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</si>
  <si>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</si>
  <si>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</si>
  <si>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</si>
  <si>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</si>
  <si>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</si>
  <si>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</si>
  <si>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</si>
  <si>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</si>
  <si>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</si>
  <si>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</si>
  <si>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</si>
  <si>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</si>
  <si>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</si>
  <si>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</si>
  <si>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</si>
  <si>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</si>
  <si>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</si>
  <si>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</si>
  <si>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</si>
  <si>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</si>
  <si>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</si>
  <si>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</si>
  <si>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</si>
  <si>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</si>
  <si>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</si>
  <si>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</si>
  <si>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</si>
  <si>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</si>
  <si>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</si>
  <si>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</si>
  <si>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</si>
  <si>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</si>
  <si>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</si>
  <si>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</si>
  <si>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</si>
  <si>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</si>
  <si>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</si>
  <si>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</si>
  <si>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</si>
  <si>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</si>
  <si>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</si>
  <si>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</si>
  <si>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</si>
  <si>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</si>
  <si>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</si>
  <si>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</si>
  <si>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</si>
  <si>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</si>
  <si>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</si>
  <si>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</si>
  <si>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</si>
  <si>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</si>
  <si>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</si>
  <si>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</si>
  <si>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</si>
  <si>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</si>
  <si>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</si>
  <si>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</si>
  <si>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</si>
  <si>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</si>
  <si>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</si>
  <si>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</si>
  <si>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</si>
  <si>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</si>
  <si>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</si>
  <si>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</si>
  <si>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</si>
  <si>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</si>
  <si>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</si>
  <si>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</si>
  <si>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</si>
  <si>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</si>
  <si>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</si>
  <si>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</si>
  <si>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</si>
  <si>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</si>
  <si>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</si>
  <si>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</si>
  <si>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</si>
  <si>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</si>
  <si>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</si>
  <si>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</si>
  <si>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</si>
  <si>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</si>
  <si>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</si>
  <si>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</si>
  <si>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</si>
  <si>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</si>
  <si>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</si>
  <si>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</si>
  <si>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</si>
  <si>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</si>
  <si>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</si>
  <si>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</si>
  <si>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</si>
  <si>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</si>
  <si>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</si>
  <si>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</si>
  <si>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</si>
  <si>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</si>
  <si>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</si>
  <si>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</si>
  <si>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</si>
  <si>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</si>
  <si>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</si>
  <si>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</si>
  <si>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</si>
  <si>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</si>
  <si>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</si>
  <si>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</si>
  <si>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</si>
  <si>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</si>
  <si>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</si>
  <si>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</si>
  <si>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</si>
  <si>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</si>
  <si>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</si>
  <si>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</si>
  <si>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</si>
  <si>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</si>
  <si>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</si>
  <si>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</si>
  <si>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</si>
  <si>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</si>
  <si>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</si>
  <si>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</si>
  <si>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</si>
  <si>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</si>
  <si>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</si>
  <si>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</si>
  <si>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</si>
  <si>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</si>
  <si>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</si>
  <si>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</si>
  <si>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</si>
  <si>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</si>
  <si>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</si>
  <si>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</si>
  <si>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</si>
  <si>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</si>
  <si>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</si>
  <si>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</si>
  <si>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</si>
  <si>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</si>
  <si>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</si>
  <si>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</si>
  <si>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</si>
  <si>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</si>
  <si>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</si>
  <si>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</si>
  <si>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</si>
  <si>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</si>
  <si>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</si>
  <si>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</si>
  <si>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</si>
  <si>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</si>
  <si>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</si>
  <si>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</si>
  <si>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</si>
  <si>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</si>
  <si>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</si>
  <si>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</si>
  <si>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</si>
  <si>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</si>
  <si>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</si>
  <si>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</si>
  <si>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</si>
  <si>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</si>
  <si>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</si>
  <si>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</si>
  <si>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</si>
  <si>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</si>
  <si>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</si>
  <si>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</si>
  <si>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</si>
  <si>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</si>
  <si>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</si>
  <si>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</si>
  <si>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</si>
  <si>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</si>
  <si>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</si>
  <si>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</si>
  <si>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</si>
  <si>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</si>
  <si>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</si>
  <si>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</si>
  <si>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</si>
  <si>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</si>
  <si>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</si>
  <si>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</si>
  <si>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</si>
  <si>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</si>
  <si>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</si>
  <si>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</si>
  <si>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</si>
  <si>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</si>
  <si>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</si>
  <si>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</si>
  <si>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</si>
  <si>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</si>
  <si>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</si>
  <si>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</si>
  <si>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</si>
  <si>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</si>
  <si>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</si>
  <si>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</si>
  <si>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</si>
  <si>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</si>
  <si>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</si>
  <si>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</si>
  <si>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</si>
  <si>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</si>
  <si>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</si>
  <si>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</si>
  <si>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</si>
  <si>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</si>
  <si>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</si>
  <si>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</si>
  <si>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</si>
  <si>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</si>
  <si>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</si>
  <si>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</si>
  <si>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</si>
  <si>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</si>
  <si>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</si>
  <si>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</si>
  <si>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</si>
  <si>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</si>
  <si>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</si>
  <si>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</si>
  <si>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</si>
  <si>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</si>
  <si>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</si>
  <si>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</si>
  <si>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</si>
  <si>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</si>
  <si>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</si>
  <si>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</si>
  <si>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</si>
  <si>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</si>
  <si>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</si>
  <si>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</si>
  <si>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</si>
  <si>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</si>
  <si>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</si>
  <si>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</si>
  <si>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</si>
  <si>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</si>
  <si>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</si>
  <si>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</si>
  <si>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</si>
  <si>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</si>
  <si>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</si>
  <si>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</si>
  <si>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</si>
  <si>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</si>
  <si>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</si>
  <si>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</si>
  <si>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</si>
  <si>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</si>
  <si>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</si>
  <si>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</si>
  <si>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</si>
  <si>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</si>
  <si>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</si>
  <si>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</si>
  <si>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</si>
  <si>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</si>
  <si>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</si>
  <si>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</si>
  <si>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</si>
  <si>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</si>
  <si>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</si>
  <si>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</si>
  <si>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</si>
  <si>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</si>
  <si>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</si>
  <si>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</si>
  <si>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</si>
  <si>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</si>
  <si>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</si>
  <si>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</si>
  <si>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</si>
  <si>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</si>
  <si>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</si>
  <si>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</si>
  <si>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</si>
  <si>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</si>
  <si>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</si>
  <si>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</si>
  <si>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</si>
  <si>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</si>
  <si>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</si>
  <si>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</si>
  <si>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</si>
  <si>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</si>
  <si>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</si>
  <si>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</si>
  <si>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</si>
  <si>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</si>
  <si>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</si>
  <si>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</si>
  <si>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</si>
  <si>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</si>
  <si>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</si>
  <si>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</si>
  <si>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</si>
  <si>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</si>
  <si>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</si>
  <si>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</si>
  <si>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</si>
  <si>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</si>
  <si>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</si>
  <si>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</si>
  <si>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</si>
  <si>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</si>
  <si>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</si>
  <si>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</si>
  <si>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</si>
  <si>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</si>
  <si>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</si>
  <si>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</si>
  <si>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</si>
  <si>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</si>
  <si>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</si>
  <si>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</si>
  <si>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</si>
  <si>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</si>
  <si>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</si>
  <si>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</si>
  <si>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</si>
  <si>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</si>
  <si>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</si>
  <si>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</si>
  <si>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</si>
  <si>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</si>
  <si>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</si>
  <si>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</si>
  <si>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</si>
  <si>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</si>
  <si>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</si>
  <si>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</si>
  <si>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</si>
  <si>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</si>
  <si>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</si>
  <si>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</si>
  <si>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</si>
  <si>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</si>
  <si>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</si>
  <si>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</si>
  <si>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</si>
  <si>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</si>
  <si>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</si>
  <si>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</si>
  <si>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</si>
  <si>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</si>
  <si>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</si>
  <si>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</si>
  <si>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</si>
  <si>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</si>
  <si>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</si>
  <si>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</si>
  <si>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</si>
  <si>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</si>
  <si>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</si>
  <si>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</si>
  <si>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</si>
  <si>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</si>
  <si>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</si>
  <si>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</si>
  <si>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</si>
  <si>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</si>
  <si>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</si>
  <si>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</si>
  <si>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</si>
  <si>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</si>
  <si>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</si>
  <si>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</si>
  <si>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</si>
  <si>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</si>
  <si>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</si>
  <si>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</si>
  <si>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</si>
  <si>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</si>
  <si>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</si>
  <si>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</si>
  <si>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</si>
  <si>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</si>
  <si>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</si>
  <si>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</si>
  <si>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</si>
  <si>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</si>
  <si>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</si>
  <si>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</si>
  <si>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</si>
  <si>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</si>
  <si>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</si>
  <si>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</si>
  <si>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</si>
  <si>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</si>
  <si>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</si>
  <si>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</si>
  <si>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</si>
  <si>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</si>
  <si>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</si>
  <si>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</si>
  <si>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</si>
  <si>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</si>
  <si>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</si>
  <si>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</si>
  <si>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</si>
  <si>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</si>
  <si>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</si>
  <si>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</si>
  <si>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</si>
  <si>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</si>
  <si>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</si>
  <si>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</si>
  <si>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</si>
  <si>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</si>
  <si>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</si>
  <si>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</si>
  <si>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</si>
  <si>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</si>
  <si>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</si>
  <si>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</si>
  <si>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</si>
  <si>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</si>
  <si>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</si>
  <si>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</si>
  <si>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</si>
  <si>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</si>
  <si>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</si>
  <si>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</si>
  <si>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</si>
  <si>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</si>
  <si>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</si>
  <si>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</si>
  <si>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</si>
  <si>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</si>
  <si>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</si>
  <si>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</si>
  <si>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</si>
  <si>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</si>
  <si>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</si>
  <si>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</si>
  <si>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</si>
  <si>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</si>
  <si>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</si>
  <si>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</si>
  <si>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</si>
  <si>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</si>
  <si>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</si>
  <si>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</si>
  <si>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</si>
  <si>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</si>
  <si>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</si>
  <si>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</si>
  <si>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</si>
  <si>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</si>
  <si>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</si>
  <si>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</si>
  <si>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</si>
  <si>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</si>
  <si>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</si>
  <si>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</si>
  <si>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</si>
  <si>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</si>
  <si>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</si>
  <si>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</si>
  <si>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</si>
  <si>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</si>
  <si>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</si>
  <si>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</si>
  <si>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</si>
  <si>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</si>
  <si>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</si>
  <si>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</si>
  <si>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</si>
  <si>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</si>
  <si>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</si>
  <si>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</si>
  <si>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</si>
  <si>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</si>
  <si>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</si>
  <si>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</si>
  <si>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</si>
  <si>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</si>
  <si>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</si>
  <si>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</si>
  <si>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</si>
  <si>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</si>
  <si>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</si>
  <si>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</si>
  <si>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</si>
  <si>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</si>
  <si>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</si>
  <si>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</si>
  <si>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</si>
  <si>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</si>
  <si>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</si>
  <si>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</si>
  <si>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</si>
  <si>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</si>
  <si>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</si>
  <si>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</si>
  <si>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</si>
  <si>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</si>
  <si>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</si>
  <si>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</si>
  <si>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</si>
  <si>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</si>
  <si>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</si>
  <si>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</si>
  <si>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</si>
  <si>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</si>
  <si>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</si>
  <si>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</si>
  <si>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</si>
  <si>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</si>
  <si>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</si>
  <si>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</si>
  <si>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</si>
  <si>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</si>
  <si>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</si>
  <si>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</si>
  <si>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</si>
  <si>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</si>
  <si>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</si>
  <si>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</si>
  <si>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</si>
  <si>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</si>
  <si>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</si>
  <si>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</si>
  <si>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</si>
  <si>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</si>
  <si>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</si>
  <si>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</si>
  <si>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</si>
  <si>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</si>
  <si>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</si>
  <si>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</si>
  <si>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</si>
  <si>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</si>
  <si>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</si>
  <si>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</si>
  <si>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</si>
  <si>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</si>
  <si>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</si>
  <si>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</si>
  <si>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</si>
  <si>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</si>
  <si>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</si>
  <si>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</si>
  <si>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</si>
  <si>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</si>
  <si>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</si>
  <si>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</si>
  <si>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</si>
  <si>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</si>
  <si>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</si>
  <si>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</si>
  <si>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</si>
  <si>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</si>
  <si>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</si>
  <si>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</si>
  <si>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</si>
  <si>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</si>
  <si>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</si>
  <si>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</si>
  <si>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</si>
  <si>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</si>
  <si>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</si>
  <si>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</si>
  <si>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</si>
  <si>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</si>
  <si>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</si>
  <si>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</si>
  <si>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</si>
  <si>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</si>
  <si>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</si>
  <si>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</si>
  <si>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</si>
  <si>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</si>
  <si>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</si>
  <si>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</si>
  <si>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</si>
  <si>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</si>
  <si>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</si>
  <si>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</si>
  <si>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</si>
  <si>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</si>
  <si>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</si>
  <si>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</si>
  <si>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у Чернiгiвській областi</t>
  </si>
  <si>
    <t>14000. Чернігівська область.м. Чернігів</t>
  </si>
  <si>
    <t>вул. Кирпоноса</t>
  </si>
  <si>
    <t/>
  </si>
  <si>
    <t>А.С. Зубенко</t>
  </si>
  <si>
    <t>І.В. Вовнянко</t>
  </si>
  <si>
    <t>(0462) 665-620</t>
  </si>
  <si>
    <t>inbox@cn.court.gov.ua</t>
  </si>
  <si>
    <t>(0462) 665-633</t>
  </si>
  <si>
    <t>22 січня 2021 року</t>
  </si>
  <si>
    <t>ТУ ДСА України e Чернiгiвській областi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</si>
</sst>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16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&amp;C&amp;L47E0BC30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6</v>
      </c>
      <c r="F13" s="105">
        <f t="shared" si="0"/>
        <v>2</v>
      </c>
      <c r="G13" s="105">
        <f t="shared" si="0"/>
        <v>0</v>
      </c>
      <c r="H13" s="105">
        <f t="shared" si="0"/>
        <v>0</v>
      </c>
      <c r="I13" s="105">
        <f t="shared" si="0"/>
        <v>4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4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2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>
        <v>1</v>
      </c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1</v>
      </c>
      <c r="F17" s="107">
        <v>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4</v>
      </c>
      <c r="F24" s="107"/>
      <c r="G24" s="107"/>
      <c r="H24" s="107"/>
      <c r="I24" s="107">
        <v>4</v>
      </c>
      <c r="J24" s="107"/>
      <c r="K24" s="107"/>
      <c r="L24" s="107"/>
      <c r="M24" s="107"/>
      <c r="N24" s="107"/>
      <c r="O24" s="107"/>
      <c r="P24" s="107"/>
      <c r="Q24" s="107"/>
      <c r="R24" s="107">
        <v>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595</v>
      </c>
      <c r="F30" s="105">
        <f t="shared" si="1"/>
        <v>243</v>
      </c>
      <c r="G30" s="105">
        <f t="shared" si="1"/>
        <v>1</v>
      </c>
      <c r="H30" s="105">
        <f t="shared" si="1"/>
        <v>8</v>
      </c>
      <c r="I30" s="105">
        <f t="shared" si="1"/>
        <v>343</v>
      </c>
      <c r="J30" s="105">
        <f t="shared" si="1"/>
        <v>0</v>
      </c>
      <c r="K30" s="105">
        <f t="shared" si="1"/>
        <v>1</v>
      </c>
      <c r="L30" s="105">
        <f t="shared" si="1"/>
        <v>46</v>
      </c>
      <c r="M30" s="105">
        <f t="shared" si="1"/>
        <v>1</v>
      </c>
      <c r="N30" s="105">
        <f t="shared" si="1"/>
        <v>1</v>
      </c>
      <c r="O30" s="105">
        <f t="shared" si="1"/>
        <v>269</v>
      </c>
      <c r="P30" s="105">
        <f t="shared" si="1"/>
        <v>14</v>
      </c>
      <c r="Q30" s="105">
        <f t="shared" si="1"/>
        <v>5</v>
      </c>
      <c r="R30" s="105">
        <f t="shared" si="1"/>
        <v>6</v>
      </c>
      <c r="S30" s="105">
        <f t="shared" si="1"/>
        <v>0</v>
      </c>
      <c r="T30" s="105">
        <f t="shared" si="1"/>
        <v>43</v>
      </c>
      <c r="U30" s="105">
        <f t="shared" si="1"/>
        <v>0</v>
      </c>
      <c r="V30" s="105">
        <f t="shared" si="1"/>
        <v>1</v>
      </c>
      <c r="W30" s="105">
        <f t="shared" si="1"/>
        <v>4</v>
      </c>
      <c r="X30" s="105">
        <f t="shared" si="1"/>
        <v>10</v>
      </c>
      <c r="Y30" s="105">
        <f t="shared" si="1"/>
        <v>28</v>
      </c>
      <c r="Z30" s="105">
        <f t="shared" si="1"/>
        <v>0</v>
      </c>
      <c r="AA30" s="105">
        <f t="shared" si="1"/>
        <v>0</v>
      </c>
      <c r="AB30" s="105">
        <f t="shared" si="1"/>
        <v>3</v>
      </c>
      <c r="AC30" s="105">
        <f t="shared" si="1"/>
        <v>0</v>
      </c>
      <c r="AD30" s="105">
        <f t="shared" si="1"/>
        <v>2</v>
      </c>
      <c r="AE30" s="105">
        <f t="shared" si="1"/>
        <v>2</v>
      </c>
      <c r="AF30" s="105">
        <f t="shared" si="1"/>
        <v>0</v>
      </c>
      <c r="AG30" s="105">
        <f t="shared" si="1"/>
        <v>62</v>
      </c>
      <c r="AH30" s="105">
        <f t="shared" si="1"/>
        <v>87</v>
      </c>
      <c r="AI30" s="105">
        <f t="shared" si="1"/>
        <v>0</v>
      </c>
      <c r="AJ30" s="105">
        <f t="shared" si="1"/>
        <v>0</v>
      </c>
      <c r="AK30" s="105">
        <f t="shared" si="1"/>
        <v>44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1</v>
      </c>
      <c r="AR30" s="105">
        <f t="shared" si="1"/>
        <v>17</v>
      </c>
      <c r="AS30" s="105">
        <f t="shared" si="1"/>
        <v>12</v>
      </c>
      <c r="AT30" s="105">
        <f t="shared" si="1"/>
        <v>5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16</v>
      </c>
      <c r="F31" s="107">
        <v>14</v>
      </c>
      <c r="G31" s="107"/>
      <c r="H31" s="107">
        <v>2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14</v>
      </c>
      <c r="U31" s="107"/>
      <c r="V31" s="107"/>
      <c r="W31" s="107"/>
      <c r="X31" s="107"/>
      <c r="Y31" s="107">
        <v>14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>
        <v>1</v>
      </c>
      <c r="AS31" s="107"/>
      <c r="AT31" s="107"/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/>
      <c r="G32" s="107"/>
      <c r="H32" s="107">
        <v>1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27</v>
      </c>
      <c r="F41" s="107">
        <v>23</v>
      </c>
      <c r="G41" s="107"/>
      <c r="H41" s="107">
        <v>2</v>
      </c>
      <c r="I41" s="107">
        <v>2</v>
      </c>
      <c r="J41" s="107"/>
      <c r="K41" s="107"/>
      <c r="L41" s="107"/>
      <c r="M41" s="107"/>
      <c r="N41" s="107"/>
      <c r="O41" s="107"/>
      <c r="P41" s="107"/>
      <c r="Q41" s="107">
        <v>2</v>
      </c>
      <c r="R41" s="107"/>
      <c r="S41" s="107"/>
      <c r="T41" s="107">
        <v>9</v>
      </c>
      <c r="U41" s="107"/>
      <c r="V41" s="107"/>
      <c r="W41" s="107">
        <v>1</v>
      </c>
      <c r="X41" s="107">
        <v>7</v>
      </c>
      <c r="Y41" s="107">
        <v>1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14</v>
      </c>
      <c r="AL41" s="107"/>
      <c r="AM41" s="107"/>
      <c r="AN41" s="107"/>
      <c r="AO41" s="107"/>
      <c r="AP41" s="107"/>
      <c r="AQ41" s="107"/>
      <c r="AR41" s="107">
        <v>3</v>
      </c>
      <c r="AS41" s="107"/>
      <c r="AT41" s="107">
        <v>1</v>
      </c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16</v>
      </c>
      <c r="F42" s="107">
        <v>14</v>
      </c>
      <c r="G42" s="107">
        <v>1</v>
      </c>
      <c r="H42" s="107">
        <v>1</v>
      </c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14</v>
      </c>
      <c r="U42" s="107"/>
      <c r="V42" s="107"/>
      <c r="W42" s="107"/>
      <c r="X42" s="107">
        <v>2</v>
      </c>
      <c r="Y42" s="107">
        <v>12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>
        <v>1</v>
      </c>
      <c r="AR42" s="107">
        <v>3</v>
      </c>
      <c r="AS42" s="107">
        <v>3</v>
      </c>
      <c r="AT42" s="107">
        <v>3</v>
      </c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52</v>
      </c>
      <c r="F43" s="107">
        <v>26</v>
      </c>
      <c r="G43" s="107"/>
      <c r="H43" s="107"/>
      <c r="I43" s="107">
        <v>26</v>
      </c>
      <c r="J43" s="107"/>
      <c r="K43" s="107"/>
      <c r="L43" s="107"/>
      <c r="M43" s="107"/>
      <c r="N43" s="107">
        <v>1</v>
      </c>
      <c r="O43" s="107">
        <v>25</v>
      </c>
      <c r="P43" s="107"/>
      <c r="Q43" s="107"/>
      <c r="R43" s="107"/>
      <c r="S43" s="107"/>
      <c r="T43" s="107">
        <v>1</v>
      </c>
      <c r="U43" s="107"/>
      <c r="V43" s="107"/>
      <c r="W43" s="107"/>
      <c r="X43" s="107"/>
      <c r="Y43" s="107">
        <v>1</v>
      </c>
      <c r="Z43" s="107"/>
      <c r="AA43" s="107"/>
      <c r="AB43" s="107"/>
      <c r="AC43" s="107"/>
      <c r="AD43" s="107"/>
      <c r="AE43" s="107"/>
      <c r="AF43" s="107"/>
      <c r="AG43" s="107">
        <v>2</v>
      </c>
      <c r="AH43" s="107">
        <v>1</v>
      </c>
      <c r="AI43" s="107"/>
      <c r="AJ43" s="107"/>
      <c r="AK43" s="107">
        <v>22</v>
      </c>
      <c r="AL43" s="107"/>
      <c r="AM43" s="107"/>
      <c r="AN43" s="107"/>
      <c r="AO43" s="107"/>
      <c r="AP43" s="107"/>
      <c r="AQ43" s="107"/>
      <c r="AR43" s="107">
        <v>2</v>
      </c>
      <c r="AS43" s="107">
        <v>1</v>
      </c>
      <c r="AT43" s="107">
        <v>1</v>
      </c>
      <c r="AU43" s="105"/>
      <c r="AV43" s="105"/>
    </row>
    <row r="44" spans="1:48" s="104" customFormat="1" ht="12.95" customHeight="1" x14ac:dyDescent="0.2">
      <c r="A44" s="63">
        <v>32</v>
      </c>
      <c r="B44" s="6" t="s">
        <v>274</v>
      </c>
      <c r="C44" s="64" t="s">
        <v>273</v>
      </c>
      <c r="D44" s="64"/>
      <c r="E44" s="107">
        <v>1</v>
      </c>
      <c r="F44" s="107">
        <v>1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>
        <v>1</v>
      </c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237</v>
      </c>
      <c r="F47" s="107">
        <v>61</v>
      </c>
      <c r="G47" s="107"/>
      <c r="H47" s="107">
        <v>2</v>
      </c>
      <c r="I47" s="107">
        <v>174</v>
      </c>
      <c r="J47" s="107"/>
      <c r="K47" s="107"/>
      <c r="L47" s="107">
        <v>23</v>
      </c>
      <c r="M47" s="107"/>
      <c r="N47" s="107"/>
      <c r="O47" s="107">
        <v>142</v>
      </c>
      <c r="P47" s="107">
        <v>6</v>
      </c>
      <c r="Q47" s="107">
        <v>2</v>
      </c>
      <c r="R47" s="107">
        <v>1</v>
      </c>
      <c r="S47" s="107"/>
      <c r="T47" s="107">
        <v>1</v>
      </c>
      <c r="U47" s="107"/>
      <c r="V47" s="107">
        <v>1</v>
      </c>
      <c r="W47" s="107"/>
      <c r="X47" s="107"/>
      <c r="Y47" s="107"/>
      <c r="Z47" s="107"/>
      <c r="AA47" s="107"/>
      <c r="AB47" s="107"/>
      <c r="AC47" s="107"/>
      <c r="AD47" s="107"/>
      <c r="AE47" s="107">
        <v>1</v>
      </c>
      <c r="AF47" s="107"/>
      <c r="AG47" s="107">
        <v>18</v>
      </c>
      <c r="AH47" s="107">
        <v>41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>
        <v>2</v>
      </c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183</v>
      </c>
      <c r="F48" s="107">
        <v>79</v>
      </c>
      <c r="G48" s="107"/>
      <c r="H48" s="107"/>
      <c r="I48" s="107">
        <v>104</v>
      </c>
      <c r="J48" s="107"/>
      <c r="K48" s="107"/>
      <c r="L48" s="107">
        <v>10</v>
      </c>
      <c r="M48" s="107">
        <v>1</v>
      </c>
      <c r="N48" s="107"/>
      <c r="O48" s="107">
        <v>81</v>
      </c>
      <c r="P48" s="107">
        <v>7</v>
      </c>
      <c r="Q48" s="107">
        <v>1</v>
      </c>
      <c r="R48" s="107">
        <v>4</v>
      </c>
      <c r="S48" s="107"/>
      <c r="T48" s="107">
        <v>3</v>
      </c>
      <c r="U48" s="107"/>
      <c r="V48" s="107"/>
      <c r="W48" s="107">
        <v>3</v>
      </c>
      <c r="X48" s="107"/>
      <c r="Y48" s="107"/>
      <c r="Z48" s="107"/>
      <c r="AA48" s="107"/>
      <c r="AB48" s="107">
        <v>2</v>
      </c>
      <c r="AC48" s="107"/>
      <c r="AD48" s="107">
        <v>2</v>
      </c>
      <c r="AE48" s="107"/>
      <c r="AF48" s="107"/>
      <c r="AG48" s="107">
        <v>32</v>
      </c>
      <c r="AH48" s="107">
        <v>39</v>
      </c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>
        <v>5</v>
      </c>
      <c r="AS48" s="107">
        <v>4</v>
      </c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38</v>
      </c>
      <c r="F49" s="107">
        <v>8</v>
      </c>
      <c r="G49" s="107"/>
      <c r="H49" s="107"/>
      <c r="I49" s="107">
        <v>30</v>
      </c>
      <c r="J49" s="107"/>
      <c r="K49" s="107">
        <v>1</v>
      </c>
      <c r="L49" s="107">
        <v>7</v>
      </c>
      <c r="M49" s="107"/>
      <c r="N49" s="107"/>
      <c r="O49" s="107">
        <v>21</v>
      </c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2</v>
      </c>
      <c r="AH49" s="107">
        <v>6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9</v>
      </c>
      <c r="F51" s="107">
        <v>8</v>
      </c>
      <c r="G51" s="107"/>
      <c r="H51" s="107"/>
      <c r="I51" s="107">
        <v>1</v>
      </c>
      <c r="J51" s="107"/>
      <c r="K51" s="107"/>
      <c r="L51" s="107">
        <v>1</v>
      </c>
      <c r="M51" s="107"/>
      <c r="N51" s="107"/>
      <c r="O51" s="107"/>
      <c r="P51" s="107"/>
      <c r="Q51" s="107"/>
      <c r="R51" s="107"/>
      <c r="S51" s="107"/>
      <c r="T51" s="107">
        <v>1</v>
      </c>
      <c r="U51" s="107"/>
      <c r="V51" s="107"/>
      <c r="W51" s="107"/>
      <c r="X51" s="107">
        <v>1</v>
      </c>
      <c r="Y51" s="107"/>
      <c r="Z51" s="107"/>
      <c r="AA51" s="107"/>
      <c r="AB51" s="107"/>
      <c r="AC51" s="107"/>
      <c r="AD51" s="107"/>
      <c r="AE51" s="107"/>
      <c r="AF51" s="107"/>
      <c r="AG51" s="107">
        <v>5</v>
      </c>
      <c r="AH51" s="107"/>
      <c r="AI51" s="107"/>
      <c r="AJ51" s="107"/>
      <c r="AK51" s="107">
        <v>2</v>
      </c>
      <c r="AL51" s="107"/>
      <c r="AM51" s="107"/>
      <c r="AN51" s="107"/>
      <c r="AO51" s="107"/>
      <c r="AP51" s="107"/>
      <c r="AQ51" s="107"/>
      <c r="AR51" s="107"/>
      <c r="AS51" s="107">
        <v>2</v>
      </c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8</v>
      </c>
      <c r="F56" s="107">
        <v>3</v>
      </c>
      <c r="G56" s="107"/>
      <c r="H56" s="107"/>
      <c r="I56" s="107">
        <v>5</v>
      </c>
      <c r="J56" s="107"/>
      <c r="K56" s="107"/>
      <c r="L56" s="107">
        <v>5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>
        <v>1</v>
      </c>
      <c r="AC56" s="107"/>
      <c r="AD56" s="107"/>
      <c r="AE56" s="107">
        <v>1</v>
      </c>
      <c r="AF56" s="107"/>
      <c r="AG56" s="107">
        <v>1</v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7</v>
      </c>
      <c r="F57" s="107">
        <v>6</v>
      </c>
      <c r="G57" s="107"/>
      <c r="H57" s="107"/>
      <c r="I57" s="107">
        <v>1</v>
      </c>
      <c r="J57" s="107"/>
      <c r="K57" s="107"/>
      <c r="L57" s="107"/>
      <c r="M57" s="107"/>
      <c r="N57" s="107"/>
      <c r="O57" s="107"/>
      <c r="P57" s="107">
        <v>1</v>
      </c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>
        <v>2</v>
      </c>
      <c r="AH57" s="107"/>
      <c r="AI57" s="107"/>
      <c r="AJ57" s="107"/>
      <c r="AK57" s="107">
        <v>4</v>
      </c>
      <c r="AL57" s="107"/>
      <c r="AM57" s="107"/>
      <c r="AN57" s="107"/>
      <c r="AO57" s="107"/>
      <c r="AP57" s="107"/>
      <c r="AQ57" s="107"/>
      <c r="AR57" s="107">
        <v>3</v>
      </c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5</v>
      </c>
      <c r="F96" s="145">
        <f t="shared" si="2"/>
        <v>5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5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1</v>
      </c>
      <c r="AS96" s="145">
        <f t="shared" si="2"/>
        <v>0</v>
      </c>
      <c r="AT96" s="145">
        <f t="shared" si="2"/>
        <v>2</v>
      </c>
      <c r="AU96" s="145">
        <f t="shared" si="2"/>
        <v>0</v>
      </c>
      <c r="AV96" s="145">
        <f t="shared" si="2"/>
        <v>0</v>
      </c>
    </row>
    <row r="97" spans="1:48" s="104" customFormat="1" ht="12.95" customHeight="1" x14ac:dyDescent="0.2">
      <c r="A97" s="63">
        <v>85</v>
      </c>
      <c r="B97" s="6" t="s">
        <v>343</v>
      </c>
      <c r="C97" s="64" t="s">
        <v>344</v>
      </c>
      <c r="D97" s="64"/>
      <c r="E97" s="107">
        <v>1</v>
      </c>
      <c r="F97" s="107"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>
        <v>1</v>
      </c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2</v>
      </c>
      <c r="F106" s="107">
        <v>2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2</v>
      </c>
      <c r="AL106" s="107"/>
      <c r="AM106" s="107"/>
      <c r="AN106" s="107"/>
      <c r="AO106" s="107"/>
      <c r="AP106" s="107"/>
      <c r="AQ106" s="107"/>
      <c r="AR106" s="107">
        <v>1</v>
      </c>
      <c r="AS106" s="107"/>
      <c r="AT106" s="107"/>
      <c r="AU106" s="105"/>
      <c r="AV106" s="105"/>
    </row>
    <row r="107" spans="1:48" s="104" customFormat="1" ht="25.7" customHeight="1" x14ac:dyDescent="0.2">
      <c r="A107" s="63">
        <v>95</v>
      </c>
      <c r="B107" s="6" t="s">
        <v>354</v>
      </c>
      <c r="C107" s="64" t="s">
        <v>352</v>
      </c>
      <c r="D107" s="64"/>
      <c r="E107" s="107">
        <v>2</v>
      </c>
      <c r="F107" s="107">
        <v>2</v>
      </c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>
        <v>2</v>
      </c>
      <c r="AL107" s="107"/>
      <c r="AM107" s="107"/>
      <c r="AN107" s="107"/>
      <c r="AO107" s="107"/>
      <c r="AP107" s="107"/>
      <c r="AQ107" s="107"/>
      <c r="AR107" s="107"/>
      <c r="AS107" s="107"/>
      <c r="AT107" s="107">
        <v>2</v>
      </c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4</v>
      </c>
      <c r="F118" s="105">
        <f t="shared" si="3"/>
        <v>3</v>
      </c>
      <c r="G118" s="105">
        <f t="shared" si="3"/>
        <v>0</v>
      </c>
      <c r="H118" s="105">
        <f t="shared" si="3"/>
        <v>0</v>
      </c>
      <c r="I118" s="105">
        <f t="shared" si="3"/>
        <v>1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1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2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2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3</v>
      </c>
      <c r="F119" s="107">
        <v>2</v>
      </c>
      <c r="G119" s="107"/>
      <c r="H119" s="107"/>
      <c r="I119" s="107">
        <v>1</v>
      </c>
      <c r="J119" s="107"/>
      <c r="K119" s="107"/>
      <c r="L119" s="107"/>
      <c r="M119" s="107"/>
      <c r="N119" s="107"/>
      <c r="O119" s="107">
        <v>1</v>
      </c>
      <c r="P119" s="107"/>
      <c r="Q119" s="107"/>
      <c r="R119" s="107"/>
      <c r="S119" s="107"/>
      <c r="T119" s="107">
        <v>2</v>
      </c>
      <c r="U119" s="107"/>
      <c r="V119" s="107"/>
      <c r="W119" s="107"/>
      <c r="X119" s="107">
        <v>2</v>
      </c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37</v>
      </c>
      <c r="F137" s="105">
        <f t="shared" si="4"/>
        <v>14</v>
      </c>
      <c r="G137" s="105">
        <f t="shared" si="4"/>
        <v>0</v>
      </c>
      <c r="H137" s="105">
        <f t="shared" si="4"/>
        <v>0</v>
      </c>
      <c r="I137" s="105">
        <f t="shared" si="4"/>
        <v>23</v>
      </c>
      <c r="J137" s="105">
        <f t="shared" si="4"/>
        <v>0</v>
      </c>
      <c r="K137" s="105">
        <f t="shared" si="4"/>
        <v>0</v>
      </c>
      <c r="L137" s="105">
        <f t="shared" si="4"/>
        <v>5</v>
      </c>
      <c r="M137" s="105">
        <f t="shared" si="4"/>
        <v>0</v>
      </c>
      <c r="N137" s="105">
        <f t="shared" si="4"/>
        <v>0</v>
      </c>
      <c r="O137" s="105">
        <f t="shared" si="4"/>
        <v>15</v>
      </c>
      <c r="P137" s="105">
        <f t="shared" si="4"/>
        <v>0</v>
      </c>
      <c r="Q137" s="105">
        <f t="shared" si="4"/>
        <v>2</v>
      </c>
      <c r="R137" s="105">
        <f t="shared" si="4"/>
        <v>1</v>
      </c>
      <c r="S137" s="105">
        <f t="shared" si="4"/>
        <v>0</v>
      </c>
      <c r="T137" s="105">
        <f t="shared" si="4"/>
        <v>1</v>
      </c>
      <c r="U137" s="105">
        <f t="shared" si="4"/>
        <v>0</v>
      </c>
      <c r="V137" s="105">
        <f t="shared" si="4"/>
        <v>0</v>
      </c>
      <c r="W137" s="105">
        <f t="shared" si="4"/>
        <v>1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1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8</v>
      </c>
      <c r="AI137" s="105">
        <f t="shared" si="4"/>
        <v>0</v>
      </c>
      <c r="AJ137" s="105">
        <f t="shared" si="4"/>
        <v>0</v>
      </c>
      <c r="AK137" s="105">
        <f t="shared" si="4"/>
        <v>4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1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customHeight="1" x14ac:dyDescent="0.2">
      <c r="A155" s="63">
        <v>143</v>
      </c>
      <c r="B155" s="6" t="s">
        <v>405</v>
      </c>
      <c r="C155" s="64" t="s">
        <v>406</v>
      </c>
      <c r="D155" s="64"/>
      <c r="E155" s="107">
        <v>1</v>
      </c>
      <c r="F155" s="107">
        <v>1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>
        <v>1</v>
      </c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35</v>
      </c>
      <c r="F177" s="107">
        <v>13</v>
      </c>
      <c r="G177" s="107"/>
      <c r="H177" s="107"/>
      <c r="I177" s="107">
        <v>22</v>
      </c>
      <c r="J177" s="107"/>
      <c r="K177" s="107"/>
      <c r="L177" s="107">
        <v>5</v>
      </c>
      <c r="M177" s="107"/>
      <c r="N177" s="107"/>
      <c r="O177" s="107">
        <v>14</v>
      </c>
      <c r="P177" s="107"/>
      <c r="Q177" s="107">
        <v>2</v>
      </c>
      <c r="R177" s="107">
        <v>1</v>
      </c>
      <c r="S177" s="107"/>
      <c r="T177" s="107">
        <v>1</v>
      </c>
      <c r="U177" s="107"/>
      <c r="V177" s="107"/>
      <c r="W177" s="107">
        <v>1</v>
      </c>
      <c r="X177" s="107"/>
      <c r="Y177" s="107"/>
      <c r="Z177" s="107"/>
      <c r="AA177" s="107"/>
      <c r="AB177" s="107">
        <v>1</v>
      </c>
      <c r="AC177" s="107"/>
      <c r="AD177" s="107"/>
      <c r="AE177" s="107"/>
      <c r="AF177" s="107"/>
      <c r="AG177" s="107"/>
      <c r="AH177" s="107">
        <v>7</v>
      </c>
      <c r="AI177" s="107"/>
      <c r="AJ177" s="107"/>
      <c r="AK177" s="107">
        <v>4</v>
      </c>
      <c r="AL177" s="107"/>
      <c r="AM177" s="107"/>
      <c r="AN177" s="107"/>
      <c r="AO177" s="107"/>
      <c r="AP177" s="107"/>
      <c r="AQ177" s="107"/>
      <c r="AR177" s="107"/>
      <c r="AS177" s="107">
        <v>1</v>
      </c>
      <c r="AT177" s="107"/>
      <c r="AU177" s="105"/>
      <c r="AV177" s="105"/>
    </row>
    <row r="178" spans="1:48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1</v>
      </c>
      <c r="F178" s="107"/>
      <c r="G178" s="107"/>
      <c r="H178" s="107"/>
      <c r="I178" s="107">
        <v>1</v>
      </c>
      <c r="J178" s="107"/>
      <c r="K178" s="107"/>
      <c r="L178" s="107"/>
      <c r="M178" s="107"/>
      <c r="N178" s="107"/>
      <c r="O178" s="107">
        <v>1</v>
      </c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1027</v>
      </c>
      <c r="F219" s="105">
        <f t="shared" si="5"/>
        <v>972</v>
      </c>
      <c r="G219" s="105">
        <f t="shared" si="5"/>
        <v>1</v>
      </c>
      <c r="H219" s="105">
        <f t="shared" si="5"/>
        <v>6</v>
      </c>
      <c r="I219" s="105">
        <f t="shared" si="5"/>
        <v>48</v>
      </c>
      <c r="J219" s="105">
        <f t="shared" si="5"/>
        <v>0</v>
      </c>
      <c r="K219" s="105">
        <f t="shared" si="5"/>
        <v>12</v>
      </c>
      <c r="L219" s="105">
        <f t="shared" si="5"/>
        <v>9</v>
      </c>
      <c r="M219" s="105">
        <f t="shared" si="5"/>
        <v>0</v>
      </c>
      <c r="N219" s="105">
        <f t="shared" si="5"/>
        <v>0</v>
      </c>
      <c r="O219" s="105">
        <f t="shared" si="5"/>
        <v>2</v>
      </c>
      <c r="P219" s="105">
        <f t="shared" si="5"/>
        <v>0</v>
      </c>
      <c r="Q219" s="105">
        <f t="shared" si="5"/>
        <v>20</v>
      </c>
      <c r="R219" s="105">
        <f t="shared" si="5"/>
        <v>5</v>
      </c>
      <c r="S219" s="105">
        <f t="shared" si="5"/>
        <v>0</v>
      </c>
      <c r="T219" s="105">
        <f t="shared" si="5"/>
        <v>187</v>
      </c>
      <c r="U219" s="105">
        <f t="shared" si="5"/>
        <v>4</v>
      </c>
      <c r="V219" s="105">
        <f t="shared" si="5"/>
        <v>19</v>
      </c>
      <c r="W219" s="105">
        <f t="shared" si="5"/>
        <v>45</v>
      </c>
      <c r="X219" s="105">
        <f t="shared" si="5"/>
        <v>101</v>
      </c>
      <c r="Y219" s="105">
        <f t="shared" si="5"/>
        <v>14</v>
      </c>
      <c r="Z219" s="105">
        <f t="shared" si="5"/>
        <v>4</v>
      </c>
      <c r="AA219" s="105">
        <f t="shared" si="5"/>
        <v>0</v>
      </c>
      <c r="AB219" s="105">
        <f t="shared" si="5"/>
        <v>7</v>
      </c>
      <c r="AC219" s="105">
        <f t="shared" si="5"/>
        <v>0</v>
      </c>
      <c r="AD219" s="105">
        <f t="shared" si="5"/>
        <v>62</v>
      </c>
      <c r="AE219" s="105">
        <f t="shared" si="5"/>
        <v>0</v>
      </c>
      <c r="AF219" s="105">
        <f t="shared" si="5"/>
        <v>0</v>
      </c>
      <c r="AG219" s="105">
        <f t="shared" si="5"/>
        <v>164</v>
      </c>
      <c r="AH219" s="105">
        <f t="shared" si="5"/>
        <v>234</v>
      </c>
      <c r="AI219" s="105">
        <f t="shared" si="5"/>
        <v>0</v>
      </c>
      <c r="AJ219" s="105">
        <f t="shared" si="5"/>
        <v>0</v>
      </c>
      <c r="AK219" s="105">
        <f t="shared" si="5"/>
        <v>316</v>
      </c>
      <c r="AL219" s="105">
        <f t="shared" si="5"/>
        <v>2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7</v>
      </c>
      <c r="AQ219" s="105">
        <f t="shared" si="5"/>
        <v>8</v>
      </c>
      <c r="AR219" s="105">
        <f t="shared" si="5"/>
        <v>196</v>
      </c>
      <c r="AS219" s="105">
        <f t="shared" si="5"/>
        <v>131</v>
      </c>
      <c r="AT219" s="105">
        <f t="shared" si="5"/>
        <v>62</v>
      </c>
      <c r="AU219" s="105">
        <f t="shared" si="5"/>
        <v>0</v>
      </c>
      <c r="AV219" s="105">
        <f t="shared" si="5"/>
        <v>2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305</v>
      </c>
      <c r="F220" s="107">
        <v>291</v>
      </c>
      <c r="G220" s="107"/>
      <c r="H220" s="107">
        <v>1</v>
      </c>
      <c r="I220" s="107">
        <v>13</v>
      </c>
      <c r="J220" s="107"/>
      <c r="K220" s="107">
        <v>2</v>
      </c>
      <c r="L220" s="107">
        <v>6</v>
      </c>
      <c r="M220" s="107"/>
      <c r="N220" s="107"/>
      <c r="O220" s="107"/>
      <c r="P220" s="107"/>
      <c r="Q220" s="107">
        <v>4</v>
      </c>
      <c r="R220" s="107">
        <v>1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>
        <v>4</v>
      </c>
      <c r="AE220" s="107"/>
      <c r="AF220" s="107"/>
      <c r="AG220" s="107">
        <v>111</v>
      </c>
      <c r="AH220" s="107">
        <v>160</v>
      </c>
      <c r="AI220" s="107"/>
      <c r="AJ220" s="107"/>
      <c r="AK220" s="107">
        <v>15</v>
      </c>
      <c r="AL220" s="107">
        <v>1</v>
      </c>
      <c r="AM220" s="107"/>
      <c r="AN220" s="107"/>
      <c r="AO220" s="107"/>
      <c r="AP220" s="107"/>
      <c r="AQ220" s="107"/>
      <c r="AR220" s="107">
        <v>13</v>
      </c>
      <c r="AS220" s="107">
        <v>5</v>
      </c>
      <c r="AT220" s="107">
        <v>1</v>
      </c>
      <c r="AU220" s="105"/>
      <c r="AV220" s="105">
        <v>1</v>
      </c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221</v>
      </c>
      <c r="F221" s="107">
        <v>215</v>
      </c>
      <c r="G221" s="107"/>
      <c r="H221" s="107"/>
      <c r="I221" s="107">
        <v>6</v>
      </c>
      <c r="J221" s="107"/>
      <c r="K221" s="107"/>
      <c r="L221" s="107"/>
      <c r="M221" s="107"/>
      <c r="N221" s="107"/>
      <c r="O221" s="107"/>
      <c r="P221" s="107"/>
      <c r="Q221" s="107">
        <v>6</v>
      </c>
      <c r="R221" s="107"/>
      <c r="S221" s="107"/>
      <c r="T221" s="107">
        <v>45</v>
      </c>
      <c r="U221" s="107">
        <v>3</v>
      </c>
      <c r="V221" s="107">
        <v>17</v>
      </c>
      <c r="W221" s="107">
        <v>8</v>
      </c>
      <c r="X221" s="107">
        <v>15</v>
      </c>
      <c r="Y221" s="107">
        <v>2</v>
      </c>
      <c r="Z221" s="107"/>
      <c r="AA221" s="107"/>
      <c r="AB221" s="107">
        <v>7</v>
      </c>
      <c r="AC221" s="107"/>
      <c r="AD221" s="107">
        <v>49</v>
      </c>
      <c r="AE221" s="107"/>
      <c r="AF221" s="107"/>
      <c r="AG221" s="107">
        <v>9</v>
      </c>
      <c r="AH221" s="107">
        <v>14</v>
      </c>
      <c r="AI221" s="107"/>
      <c r="AJ221" s="107"/>
      <c r="AK221" s="107">
        <v>91</v>
      </c>
      <c r="AL221" s="107"/>
      <c r="AM221" s="107"/>
      <c r="AN221" s="107"/>
      <c r="AO221" s="107"/>
      <c r="AP221" s="107"/>
      <c r="AQ221" s="107"/>
      <c r="AR221" s="107">
        <v>87</v>
      </c>
      <c r="AS221" s="107">
        <v>50</v>
      </c>
      <c r="AT221" s="107">
        <v>17</v>
      </c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333</v>
      </c>
      <c r="F222" s="107">
        <v>319</v>
      </c>
      <c r="G222" s="107"/>
      <c r="H222" s="107">
        <v>5</v>
      </c>
      <c r="I222" s="107">
        <v>9</v>
      </c>
      <c r="J222" s="107"/>
      <c r="K222" s="107"/>
      <c r="L222" s="107"/>
      <c r="M222" s="107"/>
      <c r="N222" s="107"/>
      <c r="O222" s="107"/>
      <c r="P222" s="107"/>
      <c r="Q222" s="107">
        <v>9</v>
      </c>
      <c r="R222" s="107"/>
      <c r="S222" s="107"/>
      <c r="T222" s="107">
        <v>102</v>
      </c>
      <c r="U222" s="107"/>
      <c r="V222" s="107">
        <v>1</v>
      </c>
      <c r="W222" s="107">
        <v>33</v>
      </c>
      <c r="X222" s="107">
        <v>63</v>
      </c>
      <c r="Y222" s="107">
        <v>5</v>
      </c>
      <c r="Z222" s="107"/>
      <c r="AA222" s="107"/>
      <c r="AB222" s="107"/>
      <c r="AC222" s="107"/>
      <c r="AD222" s="107">
        <v>9</v>
      </c>
      <c r="AE222" s="107"/>
      <c r="AF222" s="107"/>
      <c r="AG222" s="107">
        <v>29</v>
      </c>
      <c r="AH222" s="107">
        <v>8</v>
      </c>
      <c r="AI222" s="107"/>
      <c r="AJ222" s="107"/>
      <c r="AK222" s="107">
        <v>171</v>
      </c>
      <c r="AL222" s="107"/>
      <c r="AM222" s="107"/>
      <c r="AN222" s="107"/>
      <c r="AO222" s="107"/>
      <c r="AP222" s="107"/>
      <c r="AQ222" s="107"/>
      <c r="AR222" s="107">
        <v>61</v>
      </c>
      <c r="AS222" s="107">
        <v>57</v>
      </c>
      <c r="AT222" s="107">
        <v>34</v>
      </c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27</v>
      </c>
      <c r="F225" s="107">
        <v>27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>
        <v>1</v>
      </c>
      <c r="U225" s="107"/>
      <c r="V225" s="107">
        <v>1</v>
      </c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9</v>
      </c>
      <c r="AH225" s="107">
        <v>13</v>
      </c>
      <c r="AI225" s="107"/>
      <c r="AJ225" s="107"/>
      <c r="AK225" s="107">
        <v>3</v>
      </c>
      <c r="AL225" s="107">
        <v>1</v>
      </c>
      <c r="AM225" s="107"/>
      <c r="AN225" s="107"/>
      <c r="AO225" s="107"/>
      <c r="AP225" s="107"/>
      <c r="AQ225" s="107"/>
      <c r="AR225" s="107"/>
      <c r="AS225" s="107">
        <v>2</v>
      </c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35</v>
      </c>
      <c r="F226" s="107">
        <v>33</v>
      </c>
      <c r="G226" s="107"/>
      <c r="H226" s="107"/>
      <c r="I226" s="107">
        <v>2</v>
      </c>
      <c r="J226" s="107"/>
      <c r="K226" s="107"/>
      <c r="L226" s="107"/>
      <c r="M226" s="107"/>
      <c r="N226" s="107"/>
      <c r="O226" s="107"/>
      <c r="P226" s="107"/>
      <c r="Q226" s="107"/>
      <c r="R226" s="107">
        <v>2</v>
      </c>
      <c r="S226" s="107"/>
      <c r="T226" s="107">
        <v>18</v>
      </c>
      <c r="U226" s="107"/>
      <c r="V226" s="107"/>
      <c r="W226" s="107">
        <v>2</v>
      </c>
      <c r="X226" s="107">
        <v>15</v>
      </c>
      <c r="Y226" s="107">
        <v>1</v>
      </c>
      <c r="Z226" s="107"/>
      <c r="AA226" s="107"/>
      <c r="AB226" s="107"/>
      <c r="AC226" s="107"/>
      <c r="AD226" s="107"/>
      <c r="AE226" s="107"/>
      <c r="AF226" s="107"/>
      <c r="AG226" s="107">
        <v>3</v>
      </c>
      <c r="AH226" s="107"/>
      <c r="AI226" s="107"/>
      <c r="AJ226" s="107"/>
      <c r="AK226" s="107">
        <v>12</v>
      </c>
      <c r="AL226" s="107"/>
      <c r="AM226" s="107"/>
      <c r="AN226" s="107"/>
      <c r="AO226" s="107"/>
      <c r="AP226" s="107"/>
      <c r="AQ226" s="107"/>
      <c r="AR226" s="107">
        <v>11</v>
      </c>
      <c r="AS226" s="107">
        <v>9</v>
      </c>
      <c r="AT226" s="107">
        <v>6</v>
      </c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4</v>
      </c>
      <c r="F227" s="107">
        <v>4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3</v>
      </c>
      <c r="U227" s="107"/>
      <c r="V227" s="107"/>
      <c r="W227" s="107"/>
      <c r="X227" s="107">
        <v>3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>
        <v>2</v>
      </c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5</v>
      </c>
      <c r="F230" s="107">
        <v>5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3</v>
      </c>
      <c r="U230" s="107"/>
      <c r="V230" s="107"/>
      <c r="W230" s="107">
        <v>1</v>
      </c>
      <c r="X230" s="107">
        <v>1</v>
      </c>
      <c r="Y230" s="107">
        <v>1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2</v>
      </c>
      <c r="AL230" s="107"/>
      <c r="AM230" s="107"/>
      <c r="AN230" s="107"/>
      <c r="AO230" s="107"/>
      <c r="AP230" s="107"/>
      <c r="AQ230" s="107"/>
      <c r="AR230" s="107"/>
      <c r="AS230" s="107">
        <v>1</v>
      </c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4</v>
      </c>
      <c r="F231" s="107">
        <v>4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2</v>
      </c>
      <c r="U231" s="107"/>
      <c r="V231" s="107"/>
      <c r="W231" s="107">
        <v>1</v>
      </c>
      <c r="X231" s="107">
        <v>1</v>
      </c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2</v>
      </c>
      <c r="AL231" s="107"/>
      <c r="AM231" s="107"/>
      <c r="AN231" s="107"/>
      <c r="AO231" s="107"/>
      <c r="AP231" s="107"/>
      <c r="AQ231" s="107"/>
      <c r="AR231" s="107">
        <v>1</v>
      </c>
      <c r="AS231" s="107"/>
      <c r="AT231" s="107">
        <v>2</v>
      </c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9</v>
      </c>
      <c r="F232" s="107">
        <v>8</v>
      </c>
      <c r="G232" s="107"/>
      <c r="H232" s="107"/>
      <c r="I232" s="107">
        <v>1</v>
      </c>
      <c r="J232" s="107"/>
      <c r="K232" s="107"/>
      <c r="L232" s="107"/>
      <c r="M232" s="107"/>
      <c r="N232" s="107"/>
      <c r="O232" s="107"/>
      <c r="P232" s="107"/>
      <c r="Q232" s="107">
        <v>1</v>
      </c>
      <c r="R232" s="107"/>
      <c r="S232" s="107"/>
      <c r="T232" s="107">
        <v>8</v>
      </c>
      <c r="U232" s="107"/>
      <c r="V232" s="107"/>
      <c r="W232" s="107"/>
      <c r="X232" s="107"/>
      <c r="Y232" s="107">
        <v>5</v>
      </c>
      <c r="Z232" s="107">
        <v>3</v>
      </c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7</v>
      </c>
      <c r="AR232" s="107">
        <v>5</v>
      </c>
      <c r="AS232" s="107">
        <v>3</v>
      </c>
      <c r="AT232" s="107"/>
      <c r="AU232" s="105"/>
      <c r="AV232" s="105"/>
    </row>
    <row r="233" spans="1:48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1</v>
      </c>
      <c r="F233" s="107">
        <v>1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>
        <v>1</v>
      </c>
      <c r="U233" s="107"/>
      <c r="V233" s="107"/>
      <c r="W233" s="107"/>
      <c r="X233" s="107"/>
      <c r="Y233" s="107"/>
      <c r="Z233" s="107">
        <v>1</v>
      </c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1</v>
      </c>
      <c r="AR233" s="107">
        <v>1</v>
      </c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/>
      <c r="AR237" s="107">
        <v>1</v>
      </c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33</v>
      </c>
      <c r="F240" s="107">
        <v>25</v>
      </c>
      <c r="G240" s="107"/>
      <c r="H240" s="107"/>
      <c r="I240" s="107">
        <v>8</v>
      </c>
      <c r="J240" s="107"/>
      <c r="K240" s="107">
        <v>4</v>
      </c>
      <c r="L240" s="107">
        <v>3</v>
      </c>
      <c r="M240" s="107"/>
      <c r="N240" s="107"/>
      <c r="O240" s="107"/>
      <c r="P240" s="107"/>
      <c r="Q240" s="107"/>
      <c r="R240" s="107">
        <v>1</v>
      </c>
      <c r="S240" s="107"/>
      <c r="T240" s="107">
        <v>1</v>
      </c>
      <c r="U240" s="107"/>
      <c r="V240" s="107"/>
      <c r="W240" s="107"/>
      <c r="X240" s="107">
        <v>1</v>
      </c>
      <c r="Y240" s="107"/>
      <c r="Z240" s="107"/>
      <c r="AA240" s="107"/>
      <c r="AB240" s="107"/>
      <c r="AC240" s="107"/>
      <c r="AD240" s="107"/>
      <c r="AE240" s="107"/>
      <c r="AF240" s="107"/>
      <c r="AG240" s="107">
        <v>3</v>
      </c>
      <c r="AH240" s="107">
        <v>20</v>
      </c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/>
      <c r="AS240" s="107">
        <v>1</v>
      </c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13</v>
      </c>
      <c r="F241" s="107">
        <v>13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2</v>
      </c>
      <c r="U241" s="107">
        <v>1</v>
      </c>
      <c r="V241" s="107"/>
      <c r="W241" s="107"/>
      <c r="X241" s="107">
        <v>1</v>
      </c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8</v>
      </c>
      <c r="AI241" s="107"/>
      <c r="AJ241" s="107"/>
      <c r="AK241" s="107">
        <v>3</v>
      </c>
      <c r="AL241" s="107"/>
      <c r="AM241" s="107"/>
      <c r="AN241" s="107"/>
      <c r="AO241" s="107"/>
      <c r="AP241" s="107"/>
      <c r="AQ241" s="107"/>
      <c r="AR241" s="107">
        <v>4</v>
      </c>
      <c r="AS241" s="107">
        <v>2</v>
      </c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4</v>
      </c>
      <c r="F242" s="107">
        <v>4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4</v>
      </c>
      <c r="AL242" s="107"/>
      <c r="AM242" s="107"/>
      <c r="AN242" s="107"/>
      <c r="AO242" s="107"/>
      <c r="AP242" s="107"/>
      <c r="AQ242" s="107"/>
      <c r="AR242" s="107">
        <v>1</v>
      </c>
      <c r="AS242" s="107"/>
      <c r="AT242" s="107"/>
      <c r="AU242" s="105"/>
      <c r="AV242" s="105">
        <v>1</v>
      </c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7</v>
      </c>
      <c r="F244" s="107">
        <v>6</v>
      </c>
      <c r="G244" s="107"/>
      <c r="H244" s="107"/>
      <c r="I244" s="107">
        <v>1</v>
      </c>
      <c r="J244" s="107"/>
      <c r="K244" s="107"/>
      <c r="L244" s="107"/>
      <c r="M244" s="107"/>
      <c r="N244" s="107"/>
      <c r="O244" s="107">
        <v>1</v>
      </c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6</v>
      </c>
      <c r="AI244" s="107"/>
      <c r="AJ244" s="107"/>
      <c r="AK244" s="107"/>
      <c r="AL244" s="107"/>
      <c r="AM244" s="107"/>
      <c r="AN244" s="107"/>
      <c r="AO244" s="107"/>
      <c r="AP244" s="107">
        <v>1</v>
      </c>
      <c r="AQ244" s="107"/>
      <c r="AR244" s="107">
        <v>2</v>
      </c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7</v>
      </c>
      <c r="F246" s="107">
        <v>6</v>
      </c>
      <c r="G246" s="107"/>
      <c r="H246" s="107"/>
      <c r="I246" s="107">
        <v>1</v>
      </c>
      <c r="J246" s="107"/>
      <c r="K246" s="107"/>
      <c r="L246" s="107"/>
      <c r="M246" s="107"/>
      <c r="N246" s="107"/>
      <c r="O246" s="107">
        <v>1</v>
      </c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6</v>
      </c>
      <c r="AL246" s="107"/>
      <c r="AM246" s="107"/>
      <c r="AN246" s="107"/>
      <c r="AO246" s="107"/>
      <c r="AP246" s="107">
        <v>6</v>
      </c>
      <c r="AQ246" s="107"/>
      <c r="AR246" s="107">
        <v>5</v>
      </c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3</v>
      </c>
      <c r="F253" s="107">
        <v>2</v>
      </c>
      <c r="G253" s="107">
        <v>1</v>
      </c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1</v>
      </c>
      <c r="U253" s="107"/>
      <c r="V253" s="107"/>
      <c r="W253" s="107"/>
      <c r="X253" s="107">
        <v>1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10</v>
      </c>
      <c r="F261" s="107">
        <v>4</v>
      </c>
      <c r="G261" s="107"/>
      <c r="H261" s="107"/>
      <c r="I261" s="107">
        <v>6</v>
      </c>
      <c r="J261" s="107"/>
      <c r="K261" s="107">
        <v>6</v>
      </c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>
        <v>4</v>
      </c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>
        <v>2</v>
      </c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customHeight="1" x14ac:dyDescent="0.2">
      <c r="A263" s="63">
        <v>251</v>
      </c>
      <c r="B263" s="6" t="s">
        <v>541</v>
      </c>
      <c r="C263" s="64" t="s">
        <v>538</v>
      </c>
      <c r="D263" s="64"/>
      <c r="E263" s="107">
        <v>1</v>
      </c>
      <c r="F263" s="107"/>
      <c r="G263" s="107"/>
      <c r="H263" s="107"/>
      <c r="I263" s="107">
        <v>1</v>
      </c>
      <c r="J263" s="107"/>
      <c r="K263" s="107"/>
      <c r="L263" s="107"/>
      <c r="M263" s="107"/>
      <c r="N263" s="107"/>
      <c r="O263" s="107"/>
      <c r="P263" s="107"/>
      <c r="Q263" s="107"/>
      <c r="R263" s="107">
        <v>1</v>
      </c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4</v>
      </c>
      <c r="F264" s="107">
        <v>4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>
        <v>1</v>
      </c>
      <c r="AI264" s="107"/>
      <c r="AJ264" s="107"/>
      <c r="AK264" s="107">
        <v>3</v>
      </c>
      <c r="AL264" s="107"/>
      <c r="AM264" s="107"/>
      <c r="AN264" s="107"/>
      <c r="AO264" s="107"/>
      <c r="AP264" s="107"/>
      <c r="AQ264" s="107"/>
      <c r="AR264" s="107">
        <v>2</v>
      </c>
      <c r="AS264" s="107">
        <v>1</v>
      </c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55</v>
      </c>
      <c r="F265" s="105">
        <f t="shared" si="6"/>
        <v>39</v>
      </c>
      <c r="G265" s="105">
        <f t="shared" si="6"/>
        <v>0</v>
      </c>
      <c r="H265" s="105">
        <f t="shared" si="6"/>
        <v>0</v>
      </c>
      <c r="I265" s="105">
        <f t="shared" si="6"/>
        <v>16</v>
      </c>
      <c r="J265" s="105">
        <f t="shared" si="6"/>
        <v>0</v>
      </c>
      <c r="K265" s="105">
        <f t="shared" si="6"/>
        <v>2</v>
      </c>
      <c r="L265" s="105">
        <f t="shared" si="6"/>
        <v>0</v>
      </c>
      <c r="M265" s="105">
        <f t="shared" si="6"/>
        <v>1</v>
      </c>
      <c r="N265" s="105">
        <f t="shared" si="6"/>
        <v>1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12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2</v>
      </c>
      <c r="AH265" s="105">
        <f t="shared" si="6"/>
        <v>24</v>
      </c>
      <c r="AI265" s="105">
        <f t="shared" si="6"/>
        <v>0</v>
      </c>
      <c r="AJ265" s="105">
        <f t="shared" si="6"/>
        <v>0</v>
      </c>
      <c r="AK265" s="105">
        <f t="shared" si="6"/>
        <v>13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1</v>
      </c>
      <c r="AQ265" s="105">
        <f t="shared" si="6"/>
        <v>1</v>
      </c>
      <c r="AR265" s="105">
        <f t="shared" si="6"/>
        <v>2</v>
      </c>
      <c r="AS265" s="105">
        <f t="shared" si="6"/>
        <v>0</v>
      </c>
      <c r="AT265" s="105">
        <f t="shared" si="6"/>
        <v>3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2</v>
      </c>
      <c r="F271" s="107">
        <v>2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>
        <v>1</v>
      </c>
      <c r="AH271" s="107">
        <v>1</v>
      </c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>
        <v>1</v>
      </c>
      <c r="AS271" s="107"/>
      <c r="AT271" s="107">
        <v>2</v>
      </c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customHeight="1" x14ac:dyDescent="0.2">
      <c r="A282" s="63">
        <v>270</v>
      </c>
      <c r="B282" s="6" t="s">
        <v>564</v>
      </c>
      <c r="C282" s="64" t="s">
        <v>565</v>
      </c>
      <c r="D282" s="64"/>
      <c r="E282" s="107">
        <v>3</v>
      </c>
      <c r="F282" s="107">
        <v>3</v>
      </c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>
        <v>3</v>
      </c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14</v>
      </c>
      <c r="F284" s="107">
        <v>11</v>
      </c>
      <c r="G284" s="107"/>
      <c r="H284" s="107"/>
      <c r="I284" s="107">
        <v>3</v>
      </c>
      <c r="J284" s="107"/>
      <c r="K284" s="107"/>
      <c r="L284" s="107"/>
      <c r="M284" s="107">
        <v>1</v>
      </c>
      <c r="N284" s="107">
        <v>1</v>
      </c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11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1</v>
      </c>
      <c r="F285" s="107">
        <v>1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1</v>
      </c>
      <c r="AL285" s="107"/>
      <c r="AM285" s="107"/>
      <c r="AN285" s="107"/>
      <c r="AO285" s="107"/>
      <c r="AP285" s="107"/>
      <c r="AQ285" s="107"/>
      <c r="AR285" s="107">
        <v>1</v>
      </c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10</v>
      </c>
      <c r="F289" s="107">
        <v>3</v>
      </c>
      <c r="G289" s="107"/>
      <c r="H289" s="107"/>
      <c r="I289" s="107">
        <v>7</v>
      </c>
      <c r="J289" s="107"/>
      <c r="K289" s="107"/>
      <c r="L289" s="107"/>
      <c r="M289" s="107"/>
      <c r="N289" s="107"/>
      <c r="O289" s="107"/>
      <c r="P289" s="107"/>
      <c r="Q289" s="107"/>
      <c r="R289" s="107">
        <v>7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>
        <v>1</v>
      </c>
      <c r="AI289" s="107"/>
      <c r="AJ289" s="107"/>
      <c r="AK289" s="107">
        <v>2</v>
      </c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customHeight="1" x14ac:dyDescent="0.2">
      <c r="A310" s="63">
        <v>298</v>
      </c>
      <c r="B310" s="6" t="s">
        <v>604</v>
      </c>
      <c r="C310" s="64" t="s">
        <v>605</v>
      </c>
      <c r="D310" s="64"/>
      <c r="E310" s="107">
        <v>2</v>
      </c>
      <c r="F310" s="107"/>
      <c r="G310" s="107"/>
      <c r="H310" s="107"/>
      <c r="I310" s="107">
        <v>2</v>
      </c>
      <c r="J310" s="107"/>
      <c r="K310" s="107"/>
      <c r="L310" s="107"/>
      <c r="M310" s="107"/>
      <c r="N310" s="107"/>
      <c r="O310" s="107"/>
      <c r="P310" s="107"/>
      <c r="Q310" s="107"/>
      <c r="R310" s="107">
        <v>2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customHeight="1" x14ac:dyDescent="0.2">
      <c r="A311" s="63">
        <v>299</v>
      </c>
      <c r="B311" s="6" t="s">
        <v>606</v>
      </c>
      <c r="C311" s="64" t="s">
        <v>605</v>
      </c>
      <c r="D311" s="64"/>
      <c r="E311" s="107">
        <v>1</v>
      </c>
      <c r="F311" s="107">
        <v>1</v>
      </c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>
        <v>1</v>
      </c>
      <c r="AI311" s="107"/>
      <c r="AJ311" s="107"/>
      <c r="AK311" s="107"/>
      <c r="AL311" s="107"/>
      <c r="AM311" s="107"/>
      <c r="AN311" s="107"/>
      <c r="AO311" s="107"/>
      <c r="AP311" s="107">
        <v>1</v>
      </c>
      <c r="AQ311" s="107"/>
      <c r="AR311" s="107"/>
      <c r="AS311" s="107"/>
      <c r="AT311" s="107"/>
      <c r="AU311" s="105"/>
      <c r="AV311" s="105"/>
    </row>
    <row r="312" spans="1:48" s="104" customFormat="1" ht="25.7" customHeight="1" x14ac:dyDescent="0.2">
      <c r="A312" s="63">
        <v>300</v>
      </c>
      <c r="B312" s="6" t="s">
        <v>607</v>
      </c>
      <c r="C312" s="64" t="s">
        <v>605</v>
      </c>
      <c r="D312" s="64"/>
      <c r="E312" s="107">
        <v>1</v>
      </c>
      <c r="F312" s="107"/>
      <c r="G312" s="107"/>
      <c r="H312" s="107"/>
      <c r="I312" s="107">
        <v>1</v>
      </c>
      <c r="J312" s="107"/>
      <c r="K312" s="107"/>
      <c r="L312" s="107"/>
      <c r="M312" s="107"/>
      <c r="N312" s="107"/>
      <c r="O312" s="107"/>
      <c r="P312" s="107"/>
      <c r="Q312" s="107"/>
      <c r="R312" s="107">
        <v>1</v>
      </c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customHeight="1" x14ac:dyDescent="0.2">
      <c r="A314" s="63">
        <v>302</v>
      </c>
      <c r="B314" s="6" t="s">
        <v>610</v>
      </c>
      <c r="C314" s="64" t="s">
        <v>609</v>
      </c>
      <c r="D314" s="64"/>
      <c r="E314" s="107">
        <v>1</v>
      </c>
      <c r="F314" s="107"/>
      <c r="G314" s="107"/>
      <c r="H314" s="107"/>
      <c r="I314" s="107">
        <v>1</v>
      </c>
      <c r="J314" s="107"/>
      <c r="K314" s="107"/>
      <c r="L314" s="107"/>
      <c r="M314" s="107"/>
      <c r="N314" s="107"/>
      <c r="O314" s="107"/>
      <c r="P314" s="107"/>
      <c r="Q314" s="107"/>
      <c r="R314" s="107">
        <v>1</v>
      </c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20</v>
      </c>
      <c r="F316" s="107">
        <v>18</v>
      </c>
      <c r="G316" s="107"/>
      <c r="H316" s="107"/>
      <c r="I316" s="107">
        <v>2</v>
      </c>
      <c r="J316" s="107"/>
      <c r="K316" s="107">
        <v>2</v>
      </c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>
        <v>1</v>
      </c>
      <c r="AH316" s="107">
        <v>7</v>
      </c>
      <c r="AI316" s="107"/>
      <c r="AJ316" s="107"/>
      <c r="AK316" s="107">
        <v>10</v>
      </c>
      <c r="AL316" s="107"/>
      <c r="AM316" s="107"/>
      <c r="AN316" s="107"/>
      <c r="AO316" s="107"/>
      <c r="AP316" s="107"/>
      <c r="AQ316" s="107">
        <v>1</v>
      </c>
      <c r="AR316" s="107"/>
      <c r="AS316" s="107"/>
      <c r="AT316" s="107">
        <v>1</v>
      </c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44</v>
      </c>
      <c r="F386" s="144">
        <f t="shared" si="7"/>
        <v>32</v>
      </c>
      <c r="G386" s="144">
        <f t="shared" si="7"/>
        <v>0</v>
      </c>
      <c r="H386" s="144">
        <f t="shared" si="7"/>
        <v>0</v>
      </c>
      <c r="I386" s="144">
        <f t="shared" si="7"/>
        <v>12</v>
      </c>
      <c r="J386" s="144">
        <f t="shared" si="7"/>
        <v>0</v>
      </c>
      <c r="K386" s="144">
        <f t="shared" si="7"/>
        <v>8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1</v>
      </c>
      <c r="P386" s="144">
        <f t="shared" si="7"/>
        <v>0</v>
      </c>
      <c r="Q386" s="144">
        <f t="shared" si="7"/>
        <v>0</v>
      </c>
      <c r="R386" s="144">
        <f t="shared" si="7"/>
        <v>3</v>
      </c>
      <c r="S386" s="144">
        <f t="shared" si="7"/>
        <v>0</v>
      </c>
      <c r="T386" s="144">
        <f t="shared" si="7"/>
        <v>1</v>
      </c>
      <c r="U386" s="144">
        <f t="shared" si="7"/>
        <v>1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24</v>
      </c>
      <c r="AI386" s="144">
        <f t="shared" si="7"/>
        <v>0</v>
      </c>
      <c r="AJ386" s="144">
        <f t="shared" si="7"/>
        <v>0</v>
      </c>
      <c r="AK386" s="144">
        <f t="shared" si="7"/>
        <v>7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1</v>
      </c>
      <c r="AT386" s="144">
        <f t="shared" si="7"/>
        <v>2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customHeight="1" x14ac:dyDescent="0.2">
      <c r="A396" s="63">
        <v>384</v>
      </c>
      <c r="B396" s="6" t="s">
        <v>722</v>
      </c>
      <c r="C396" s="64" t="s">
        <v>723</v>
      </c>
      <c r="D396" s="64"/>
      <c r="E396" s="107">
        <v>1</v>
      </c>
      <c r="F396" s="107"/>
      <c r="G396" s="107"/>
      <c r="H396" s="107"/>
      <c r="I396" s="107">
        <v>1</v>
      </c>
      <c r="J396" s="107"/>
      <c r="K396" s="107"/>
      <c r="L396" s="107"/>
      <c r="M396" s="107"/>
      <c r="N396" s="107"/>
      <c r="O396" s="107"/>
      <c r="P396" s="107"/>
      <c r="Q396" s="107"/>
      <c r="R396" s="107">
        <v>1</v>
      </c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4</v>
      </c>
      <c r="F417" s="107">
        <v>2</v>
      </c>
      <c r="G417" s="107"/>
      <c r="H417" s="107"/>
      <c r="I417" s="107">
        <v>2</v>
      </c>
      <c r="J417" s="107"/>
      <c r="K417" s="107"/>
      <c r="L417" s="107"/>
      <c r="M417" s="107"/>
      <c r="N417" s="107"/>
      <c r="O417" s="107"/>
      <c r="P417" s="107"/>
      <c r="Q417" s="107"/>
      <c r="R417" s="107">
        <v>2</v>
      </c>
      <c r="S417" s="107"/>
      <c r="T417" s="107">
        <v>1</v>
      </c>
      <c r="U417" s="107">
        <v>1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/>
      <c r="AS417" s="107">
        <v>1</v>
      </c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29</v>
      </c>
      <c r="F424" s="107">
        <v>25</v>
      </c>
      <c r="G424" s="107"/>
      <c r="H424" s="107"/>
      <c r="I424" s="107">
        <v>4</v>
      </c>
      <c r="J424" s="107"/>
      <c r="K424" s="107">
        <v>4</v>
      </c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20</v>
      </c>
      <c r="AI424" s="107"/>
      <c r="AJ424" s="107"/>
      <c r="AK424" s="107">
        <v>5</v>
      </c>
      <c r="AL424" s="107"/>
      <c r="AM424" s="107"/>
      <c r="AN424" s="107"/>
      <c r="AO424" s="107"/>
      <c r="AP424" s="107"/>
      <c r="AQ424" s="107"/>
      <c r="AR424" s="107"/>
      <c r="AS424" s="107"/>
      <c r="AT424" s="107">
        <v>2</v>
      </c>
      <c r="AU424" s="105"/>
      <c r="AV424" s="105"/>
    </row>
    <row r="425" spans="1:48" s="104" customFormat="1" ht="22.7" customHeight="1" x14ac:dyDescent="0.2">
      <c r="A425" s="63">
        <v>413</v>
      </c>
      <c r="B425" s="6" t="s">
        <v>756</v>
      </c>
      <c r="C425" s="64" t="s">
        <v>755</v>
      </c>
      <c r="D425" s="64"/>
      <c r="E425" s="107">
        <v>3</v>
      </c>
      <c r="F425" s="107">
        <v>3</v>
      </c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>
        <v>3</v>
      </c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customHeight="1" x14ac:dyDescent="0.2">
      <c r="A428" s="63">
        <v>416</v>
      </c>
      <c r="B428" s="6" t="s">
        <v>759</v>
      </c>
      <c r="C428" s="64" t="s">
        <v>760</v>
      </c>
      <c r="D428" s="64"/>
      <c r="E428" s="107">
        <v>1</v>
      </c>
      <c r="F428" s="107"/>
      <c r="G428" s="107"/>
      <c r="H428" s="107"/>
      <c r="I428" s="107">
        <v>1</v>
      </c>
      <c r="J428" s="107"/>
      <c r="K428" s="107"/>
      <c r="L428" s="107"/>
      <c r="M428" s="107"/>
      <c r="N428" s="107"/>
      <c r="O428" s="107">
        <v>1</v>
      </c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customHeight="1" x14ac:dyDescent="0.2">
      <c r="A432" s="63">
        <v>420</v>
      </c>
      <c r="B432" s="6">
        <v>254</v>
      </c>
      <c r="C432" s="64" t="s">
        <v>765</v>
      </c>
      <c r="D432" s="64"/>
      <c r="E432" s="107">
        <v>1</v>
      </c>
      <c r="F432" s="107"/>
      <c r="G432" s="107"/>
      <c r="H432" s="107"/>
      <c r="I432" s="107">
        <v>1</v>
      </c>
      <c r="J432" s="107"/>
      <c r="K432" s="107">
        <v>1</v>
      </c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customHeight="1" x14ac:dyDescent="0.2">
      <c r="A433" s="63">
        <v>421</v>
      </c>
      <c r="B433" s="6" t="s">
        <v>2440</v>
      </c>
      <c r="C433" s="64" t="s">
        <v>765</v>
      </c>
      <c r="D433" s="64"/>
      <c r="E433" s="107">
        <v>4</v>
      </c>
      <c r="F433" s="107">
        <v>1</v>
      </c>
      <c r="G433" s="107"/>
      <c r="H433" s="107"/>
      <c r="I433" s="107">
        <v>3</v>
      </c>
      <c r="J433" s="107"/>
      <c r="K433" s="107">
        <v>3</v>
      </c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>
        <v>1</v>
      </c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126</v>
      </c>
      <c r="F437" s="105">
        <f t="shared" si="8"/>
        <v>94</v>
      </c>
      <c r="G437" s="105">
        <f t="shared" si="8"/>
        <v>2</v>
      </c>
      <c r="H437" s="105">
        <f t="shared" si="8"/>
        <v>0</v>
      </c>
      <c r="I437" s="105">
        <f t="shared" si="8"/>
        <v>30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2</v>
      </c>
      <c r="R437" s="105">
        <f t="shared" si="8"/>
        <v>28</v>
      </c>
      <c r="S437" s="105">
        <f t="shared" si="8"/>
        <v>0</v>
      </c>
      <c r="T437" s="105">
        <f t="shared" si="8"/>
        <v>15</v>
      </c>
      <c r="U437" s="105">
        <f t="shared" si="8"/>
        <v>1</v>
      </c>
      <c r="V437" s="105">
        <f t="shared" si="8"/>
        <v>2</v>
      </c>
      <c r="W437" s="105">
        <f t="shared" si="8"/>
        <v>7</v>
      </c>
      <c r="X437" s="105">
        <f t="shared" si="8"/>
        <v>5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1</v>
      </c>
      <c r="AE437" s="105">
        <f t="shared" si="8"/>
        <v>0</v>
      </c>
      <c r="AF437" s="105">
        <f t="shared" si="8"/>
        <v>1</v>
      </c>
      <c r="AG437" s="105">
        <f t="shared" si="8"/>
        <v>5</v>
      </c>
      <c r="AH437" s="105">
        <f t="shared" si="8"/>
        <v>18</v>
      </c>
      <c r="AI437" s="105">
        <f t="shared" si="8"/>
        <v>0</v>
      </c>
      <c r="AJ437" s="105">
        <f t="shared" si="8"/>
        <v>0</v>
      </c>
      <c r="AK437" s="105">
        <f t="shared" si="8"/>
        <v>54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23</v>
      </c>
      <c r="AS437" s="105">
        <f t="shared" si="8"/>
        <v>2</v>
      </c>
      <c r="AT437" s="105">
        <f t="shared" si="8"/>
        <v>13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2</v>
      </c>
      <c r="F455" s="107">
        <v>2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2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108</v>
      </c>
      <c r="F466" s="107">
        <v>76</v>
      </c>
      <c r="G466" s="107">
        <v>2</v>
      </c>
      <c r="H466" s="107"/>
      <c r="I466" s="107">
        <v>30</v>
      </c>
      <c r="J466" s="107"/>
      <c r="K466" s="107"/>
      <c r="L466" s="107"/>
      <c r="M466" s="107"/>
      <c r="N466" s="107"/>
      <c r="O466" s="107"/>
      <c r="P466" s="107"/>
      <c r="Q466" s="107">
        <v>2</v>
      </c>
      <c r="R466" s="107">
        <v>28</v>
      </c>
      <c r="S466" s="107"/>
      <c r="T466" s="107">
        <v>11</v>
      </c>
      <c r="U466" s="107"/>
      <c r="V466" s="107">
        <v>1</v>
      </c>
      <c r="W466" s="107">
        <v>5</v>
      </c>
      <c r="X466" s="107">
        <v>5</v>
      </c>
      <c r="Y466" s="107"/>
      <c r="Z466" s="107"/>
      <c r="AA466" s="107"/>
      <c r="AB466" s="107"/>
      <c r="AC466" s="107"/>
      <c r="AD466" s="107"/>
      <c r="AE466" s="107"/>
      <c r="AF466" s="107">
        <v>1</v>
      </c>
      <c r="AG466" s="107">
        <v>1</v>
      </c>
      <c r="AH466" s="107">
        <v>16</v>
      </c>
      <c r="AI466" s="107"/>
      <c r="AJ466" s="107"/>
      <c r="AK466" s="107">
        <v>47</v>
      </c>
      <c r="AL466" s="107"/>
      <c r="AM466" s="107"/>
      <c r="AN466" s="107"/>
      <c r="AO466" s="107"/>
      <c r="AP466" s="107"/>
      <c r="AQ466" s="107"/>
      <c r="AR466" s="107">
        <v>16</v>
      </c>
      <c r="AS466" s="107">
        <v>2</v>
      </c>
      <c r="AT466" s="107">
        <v>11</v>
      </c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7</v>
      </c>
      <c r="F467" s="107">
        <v>7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>
        <v>1</v>
      </c>
      <c r="U467" s="107">
        <v>1</v>
      </c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4</v>
      </c>
      <c r="AH467" s="107">
        <v>2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8</v>
      </c>
      <c r="F468" s="107">
        <v>8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2</v>
      </c>
      <c r="U468" s="107"/>
      <c r="V468" s="107"/>
      <c r="W468" s="107">
        <v>2</v>
      </c>
      <c r="X468" s="107"/>
      <c r="Y468" s="107"/>
      <c r="Z468" s="107"/>
      <c r="AA468" s="107"/>
      <c r="AB468" s="107"/>
      <c r="AC468" s="107"/>
      <c r="AD468" s="107">
        <v>1</v>
      </c>
      <c r="AE468" s="107"/>
      <c r="AF468" s="107"/>
      <c r="AG468" s="107"/>
      <c r="AH468" s="107"/>
      <c r="AI468" s="107"/>
      <c r="AJ468" s="107"/>
      <c r="AK468" s="107">
        <v>5</v>
      </c>
      <c r="AL468" s="107"/>
      <c r="AM468" s="107"/>
      <c r="AN468" s="107"/>
      <c r="AO468" s="107"/>
      <c r="AP468" s="107"/>
      <c r="AQ468" s="107"/>
      <c r="AR468" s="107">
        <v>5</v>
      </c>
      <c r="AS468" s="107"/>
      <c r="AT468" s="107">
        <v>1</v>
      </c>
      <c r="AU468" s="105"/>
      <c r="AV468" s="105"/>
    </row>
    <row r="469" spans="1:48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>
        <v>1</v>
      </c>
      <c r="U469" s="107"/>
      <c r="V469" s="107">
        <v>1</v>
      </c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>
        <v>1</v>
      </c>
      <c r="AS469" s="107"/>
      <c r="AT469" s="107">
        <v>1</v>
      </c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145</v>
      </c>
      <c r="F506" s="105">
        <f t="shared" si="10"/>
        <v>90</v>
      </c>
      <c r="G506" s="105">
        <f t="shared" si="10"/>
        <v>0</v>
      </c>
      <c r="H506" s="105">
        <f t="shared" si="10"/>
        <v>1</v>
      </c>
      <c r="I506" s="105">
        <f t="shared" si="10"/>
        <v>54</v>
      </c>
      <c r="J506" s="105">
        <f t="shared" si="10"/>
        <v>0</v>
      </c>
      <c r="K506" s="105">
        <f t="shared" si="10"/>
        <v>1</v>
      </c>
      <c r="L506" s="105">
        <f t="shared" si="10"/>
        <v>51</v>
      </c>
      <c r="M506" s="105">
        <f t="shared" si="10"/>
        <v>0</v>
      </c>
      <c r="N506" s="105">
        <f t="shared" si="10"/>
        <v>0</v>
      </c>
      <c r="O506" s="105">
        <f t="shared" si="10"/>
        <v>1</v>
      </c>
      <c r="P506" s="105">
        <f t="shared" si="10"/>
        <v>0</v>
      </c>
      <c r="Q506" s="105">
        <f t="shared" si="10"/>
        <v>0</v>
      </c>
      <c r="R506" s="105">
        <f t="shared" si="10"/>
        <v>1</v>
      </c>
      <c r="S506" s="105">
        <f t="shared" si="10"/>
        <v>0</v>
      </c>
      <c r="T506" s="105">
        <f t="shared" si="10"/>
        <v>22</v>
      </c>
      <c r="U506" s="105">
        <f t="shared" si="10"/>
        <v>0</v>
      </c>
      <c r="V506" s="105">
        <f t="shared" si="10"/>
        <v>1</v>
      </c>
      <c r="W506" s="105">
        <f t="shared" si="10"/>
        <v>3</v>
      </c>
      <c r="X506" s="105">
        <f t="shared" si="10"/>
        <v>11</v>
      </c>
      <c r="Y506" s="105">
        <f t="shared" si="10"/>
        <v>7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1</v>
      </c>
      <c r="AE506" s="105">
        <f t="shared" si="10"/>
        <v>0</v>
      </c>
      <c r="AF506" s="105">
        <f t="shared" si="10"/>
        <v>0</v>
      </c>
      <c r="AG506" s="105">
        <f t="shared" si="10"/>
        <v>3</v>
      </c>
      <c r="AH506" s="105">
        <f t="shared" si="10"/>
        <v>20</v>
      </c>
      <c r="AI506" s="105">
        <f t="shared" si="10"/>
        <v>0</v>
      </c>
      <c r="AJ506" s="105">
        <f t="shared" si="10"/>
        <v>0</v>
      </c>
      <c r="AK506" s="105">
        <f t="shared" si="10"/>
        <v>43</v>
      </c>
      <c r="AL506" s="105">
        <f t="shared" si="10"/>
        <v>0</v>
      </c>
      <c r="AM506" s="105">
        <f t="shared" si="10"/>
        <v>1</v>
      </c>
      <c r="AN506" s="105">
        <f t="shared" si="10"/>
        <v>0</v>
      </c>
      <c r="AO506" s="105">
        <f t="shared" si="10"/>
        <v>0</v>
      </c>
      <c r="AP506" s="105">
        <f t="shared" si="10"/>
        <v>20</v>
      </c>
      <c r="AQ506" s="105">
        <f t="shared" si="10"/>
        <v>2</v>
      </c>
      <c r="AR506" s="105">
        <f t="shared" si="10"/>
        <v>10</v>
      </c>
      <c r="AS506" s="105">
        <f t="shared" si="10"/>
        <v>5</v>
      </c>
      <c r="AT506" s="105">
        <f t="shared" si="10"/>
        <v>9</v>
      </c>
      <c r="AU506" s="105">
        <f t="shared" si="10"/>
        <v>0</v>
      </c>
      <c r="AV506" s="105">
        <f t="shared" si="10"/>
        <v>1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72</v>
      </c>
      <c r="F533" s="107">
        <v>19</v>
      </c>
      <c r="G533" s="107"/>
      <c r="H533" s="107"/>
      <c r="I533" s="107">
        <v>53</v>
      </c>
      <c r="J533" s="107"/>
      <c r="K533" s="107">
        <v>1</v>
      </c>
      <c r="L533" s="107">
        <v>51</v>
      </c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>
        <v>1</v>
      </c>
      <c r="AE533" s="107"/>
      <c r="AF533" s="107"/>
      <c r="AG533" s="107"/>
      <c r="AH533" s="107">
        <v>13</v>
      </c>
      <c r="AI533" s="107"/>
      <c r="AJ533" s="107"/>
      <c r="AK533" s="107">
        <v>4</v>
      </c>
      <c r="AL533" s="107"/>
      <c r="AM533" s="107">
        <v>1</v>
      </c>
      <c r="AN533" s="107"/>
      <c r="AO533" s="107"/>
      <c r="AP533" s="107">
        <v>4</v>
      </c>
      <c r="AQ533" s="107"/>
      <c r="AR533" s="107"/>
      <c r="AS533" s="107"/>
      <c r="AT533" s="107">
        <v>1</v>
      </c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29</v>
      </c>
      <c r="F536" s="107">
        <v>28</v>
      </c>
      <c r="G536" s="107"/>
      <c r="H536" s="107"/>
      <c r="I536" s="107">
        <v>1</v>
      </c>
      <c r="J536" s="107"/>
      <c r="K536" s="107"/>
      <c r="L536" s="107"/>
      <c r="M536" s="107"/>
      <c r="N536" s="107"/>
      <c r="O536" s="107">
        <v>1</v>
      </c>
      <c r="P536" s="107"/>
      <c r="Q536" s="107"/>
      <c r="R536" s="107"/>
      <c r="S536" s="107"/>
      <c r="T536" s="107">
        <v>9</v>
      </c>
      <c r="U536" s="107"/>
      <c r="V536" s="107">
        <v>1</v>
      </c>
      <c r="W536" s="107">
        <v>2</v>
      </c>
      <c r="X536" s="107">
        <v>6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>
        <v>2</v>
      </c>
      <c r="AI536" s="107"/>
      <c r="AJ536" s="107"/>
      <c r="AK536" s="107">
        <v>17</v>
      </c>
      <c r="AL536" s="107"/>
      <c r="AM536" s="107"/>
      <c r="AN536" s="107"/>
      <c r="AO536" s="107"/>
      <c r="AP536" s="107">
        <v>13</v>
      </c>
      <c r="AQ536" s="107"/>
      <c r="AR536" s="107"/>
      <c r="AS536" s="107">
        <v>1</v>
      </c>
      <c r="AT536" s="107">
        <v>2</v>
      </c>
      <c r="AU536" s="105"/>
      <c r="AV536" s="105"/>
    </row>
    <row r="537" spans="1:48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3</v>
      </c>
      <c r="F537" s="107">
        <v>3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3</v>
      </c>
      <c r="U537" s="107"/>
      <c r="V537" s="107"/>
      <c r="W537" s="107"/>
      <c r="X537" s="107">
        <v>1</v>
      </c>
      <c r="Y537" s="107">
        <v>2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3</v>
      </c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11</v>
      </c>
      <c r="F540" s="107">
        <v>10</v>
      </c>
      <c r="G540" s="107"/>
      <c r="H540" s="107">
        <v>1</v>
      </c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>
        <v>1</v>
      </c>
      <c r="U540" s="107"/>
      <c r="V540" s="107"/>
      <c r="W540" s="107"/>
      <c r="X540" s="107">
        <v>1</v>
      </c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5</v>
      </c>
      <c r="AI540" s="107"/>
      <c r="AJ540" s="107"/>
      <c r="AK540" s="107">
        <v>4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29</v>
      </c>
      <c r="F541" s="107">
        <v>29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9</v>
      </c>
      <c r="U541" s="107"/>
      <c r="V541" s="107"/>
      <c r="W541" s="107">
        <v>1</v>
      </c>
      <c r="X541" s="107">
        <v>3</v>
      </c>
      <c r="Y541" s="107">
        <v>5</v>
      </c>
      <c r="Z541" s="107"/>
      <c r="AA541" s="107"/>
      <c r="AB541" s="107"/>
      <c r="AC541" s="107"/>
      <c r="AD541" s="107"/>
      <c r="AE541" s="107"/>
      <c r="AF541" s="107"/>
      <c r="AG541" s="107">
        <v>3</v>
      </c>
      <c r="AH541" s="107"/>
      <c r="AI541" s="107"/>
      <c r="AJ541" s="107"/>
      <c r="AK541" s="107">
        <v>17</v>
      </c>
      <c r="AL541" s="107"/>
      <c r="AM541" s="107"/>
      <c r="AN541" s="107"/>
      <c r="AO541" s="107"/>
      <c r="AP541" s="107"/>
      <c r="AQ541" s="107">
        <v>2</v>
      </c>
      <c r="AR541" s="107">
        <v>9</v>
      </c>
      <c r="AS541" s="107">
        <v>4</v>
      </c>
      <c r="AT541" s="107">
        <v>6</v>
      </c>
      <c r="AU541" s="105"/>
      <c r="AV541" s="105">
        <v>1</v>
      </c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1</v>
      </c>
      <c r="F544" s="107">
        <v>1</v>
      </c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>
        <v>1</v>
      </c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21</v>
      </c>
      <c r="F548" s="105">
        <f t="shared" si="11"/>
        <v>19</v>
      </c>
      <c r="G548" s="105">
        <f t="shared" si="11"/>
        <v>0</v>
      </c>
      <c r="H548" s="105">
        <f t="shared" si="11"/>
        <v>2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1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11</v>
      </c>
      <c r="AI548" s="105">
        <f t="shared" si="11"/>
        <v>0</v>
      </c>
      <c r="AJ548" s="105">
        <f t="shared" si="11"/>
        <v>0</v>
      </c>
      <c r="AK548" s="105">
        <f t="shared" si="11"/>
        <v>7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1</v>
      </c>
      <c r="AQ548" s="105">
        <f t="shared" si="11"/>
        <v>0</v>
      </c>
      <c r="AR548" s="105">
        <f t="shared" si="11"/>
        <v>4</v>
      </c>
      <c r="AS548" s="105">
        <f t="shared" si="11"/>
        <v>0</v>
      </c>
      <c r="AT548" s="105">
        <f t="shared" si="11"/>
        <v>1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9</v>
      </c>
      <c r="F553" s="107">
        <v>9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8</v>
      </c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>
        <v>1</v>
      </c>
      <c r="AS553" s="107"/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1</v>
      </c>
      <c r="F554" s="107">
        <v>1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1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2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>
        <v>1</v>
      </c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5</v>
      </c>
      <c r="F560" s="107">
        <v>3</v>
      </c>
      <c r="G560" s="107"/>
      <c r="H560" s="107">
        <v>2</v>
      </c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>
        <v>1</v>
      </c>
      <c r="U560" s="107"/>
      <c r="V560" s="107">
        <v>1</v>
      </c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>
        <v>2</v>
      </c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>
        <v>1</v>
      </c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3</v>
      </c>
      <c r="F578" s="107">
        <v>3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3</v>
      </c>
      <c r="AL578" s="107"/>
      <c r="AM578" s="107"/>
      <c r="AN578" s="107"/>
      <c r="AO578" s="107"/>
      <c r="AP578" s="107">
        <v>1</v>
      </c>
      <c r="AQ578" s="107"/>
      <c r="AR578" s="107">
        <v>3</v>
      </c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265</v>
      </c>
      <c r="F592" s="105">
        <f t="shared" si="12"/>
        <v>245</v>
      </c>
      <c r="G592" s="105">
        <f t="shared" si="12"/>
        <v>0</v>
      </c>
      <c r="H592" s="105">
        <f t="shared" si="12"/>
        <v>1</v>
      </c>
      <c r="I592" s="105">
        <f t="shared" si="12"/>
        <v>19</v>
      </c>
      <c r="J592" s="105">
        <f t="shared" si="12"/>
        <v>0</v>
      </c>
      <c r="K592" s="105">
        <f t="shared" si="12"/>
        <v>4</v>
      </c>
      <c r="L592" s="105">
        <f t="shared" si="12"/>
        <v>0</v>
      </c>
      <c r="M592" s="105">
        <f t="shared" si="12"/>
        <v>1</v>
      </c>
      <c r="N592" s="105">
        <f t="shared" si="12"/>
        <v>0</v>
      </c>
      <c r="O592" s="105">
        <f t="shared" si="12"/>
        <v>1</v>
      </c>
      <c r="P592" s="105">
        <f t="shared" si="12"/>
        <v>0</v>
      </c>
      <c r="Q592" s="105">
        <f t="shared" si="12"/>
        <v>3</v>
      </c>
      <c r="R592" s="105">
        <f t="shared" si="12"/>
        <v>10</v>
      </c>
      <c r="S592" s="105">
        <f t="shared" si="12"/>
        <v>0</v>
      </c>
      <c r="T592" s="105">
        <f t="shared" si="12"/>
        <v>26</v>
      </c>
      <c r="U592" s="105">
        <f t="shared" si="12"/>
        <v>0</v>
      </c>
      <c r="V592" s="105">
        <f t="shared" si="12"/>
        <v>2</v>
      </c>
      <c r="W592" s="105">
        <f t="shared" si="12"/>
        <v>3</v>
      </c>
      <c r="X592" s="105">
        <f t="shared" si="12"/>
        <v>11</v>
      </c>
      <c r="Y592" s="105">
        <f t="shared" si="12"/>
        <v>10</v>
      </c>
      <c r="Z592" s="105">
        <f t="shared" si="12"/>
        <v>0</v>
      </c>
      <c r="AA592" s="105">
        <f t="shared" si="12"/>
        <v>0</v>
      </c>
      <c r="AB592" s="105">
        <f t="shared" si="12"/>
        <v>1</v>
      </c>
      <c r="AC592" s="105">
        <f t="shared" si="12"/>
        <v>1</v>
      </c>
      <c r="AD592" s="105">
        <f t="shared" si="12"/>
        <v>5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134</v>
      </c>
      <c r="AI592" s="105">
        <f t="shared" si="12"/>
        <v>0</v>
      </c>
      <c r="AJ592" s="105">
        <f t="shared" si="12"/>
        <v>0</v>
      </c>
      <c r="AK592" s="105">
        <f t="shared" si="12"/>
        <v>78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15</v>
      </c>
      <c r="AR592" s="105">
        <f t="shared" si="12"/>
        <v>36</v>
      </c>
      <c r="AS592" s="105">
        <f t="shared" si="12"/>
        <v>9</v>
      </c>
      <c r="AT592" s="105">
        <f t="shared" si="12"/>
        <v>21</v>
      </c>
      <c r="AU592" s="105">
        <f t="shared" si="12"/>
        <v>0</v>
      </c>
      <c r="AV592" s="105">
        <f t="shared" si="12"/>
        <v>1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265</v>
      </c>
      <c r="F593" s="105">
        <f t="shared" si="13"/>
        <v>245</v>
      </c>
      <c r="G593" s="105">
        <f t="shared" si="13"/>
        <v>0</v>
      </c>
      <c r="H593" s="105">
        <f t="shared" si="13"/>
        <v>1</v>
      </c>
      <c r="I593" s="105">
        <f t="shared" si="13"/>
        <v>19</v>
      </c>
      <c r="J593" s="105">
        <f t="shared" si="13"/>
        <v>0</v>
      </c>
      <c r="K593" s="105">
        <f t="shared" si="13"/>
        <v>4</v>
      </c>
      <c r="L593" s="105">
        <f t="shared" si="13"/>
        <v>0</v>
      </c>
      <c r="M593" s="105">
        <f t="shared" si="13"/>
        <v>1</v>
      </c>
      <c r="N593" s="105">
        <f t="shared" si="13"/>
        <v>0</v>
      </c>
      <c r="O593" s="105">
        <f t="shared" si="13"/>
        <v>1</v>
      </c>
      <c r="P593" s="105">
        <f t="shared" si="13"/>
        <v>0</v>
      </c>
      <c r="Q593" s="105">
        <f t="shared" si="13"/>
        <v>3</v>
      </c>
      <c r="R593" s="105">
        <f t="shared" si="13"/>
        <v>10</v>
      </c>
      <c r="S593" s="105">
        <f t="shared" si="13"/>
        <v>0</v>
      </c>
      <c r="T593" s="105">
        <f t="shared" si="13"/>
        <v>26</v>
      </c>
      <c r="U593" s="105">
        <f t="shared" si="13"/>
        <v>0</v>
      </c>
      <c r="V593" s="105">
        <f t="shared" si="13"/>
        <v>2</v>
      </c>
      <c r="W593" s="105">
        <f t="shared" si="13"/>
        <v>3</v>
      </c>
      <c r="X593" s="105">
        <f t="shared" si="13"/>
        <v>11</v>
      </c>
      <c r="Y593" s="105">
        <f t="shared" si="13"/>
        <v>10</v>
      </c>
      <c r="Z593" s="105">
        <f t="shared" si="13"/>
        <v>0</v>
      </c>
      <c r="AA593" s="105">
        <f t="shared" si="13"/>
        <v>0</v>
      </c>
      <c r="AB593" s="105">
        <f t="shared" si="13"/>
        <v>1</v>
      </c>
      <c r="AC593" s="105">
        <f t="shared" si="13"/>
        <v>1</v>
      </c>
      <c r="AD593" s="105">
        <f t="shared" si="13"/>
        <v>5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134</v>
      </c>
      <c r="AI593" s="105">
        <f t="shared" si="13"/>
        <v>0</v>
      </c>
      <c r="AJ593" s="105">
        <f t="shared" si="13"/>
        <v>0</v>
      </c>
      <c r="AK593" s="105">
        <f t="shared" si="13"/>
        <v>78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15</v>
      </c>
      <c r="AR593" s="105">
        <f t="shared" si="13"/>
        <v>36</v>
      </c>
      <c r="AS593" s="105">
        <f t="shared" si="13"/>
        <v>9</v>
      </c>
      <c r="AT593" s="105">
        <f t="shared" si="13"/>
        <v>21</v>
      </c>
      <c r="AU593" s="105">
        <f t="shared" si="13"/>
        <v>0</v>
      </c>
      <c r="AV593" s="105">
        <f t="shared" si="13"/>
        <v>1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13</v>
      </c>
      <c r="F595" s="107">
        <v>13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>
        <v>13</v>
      </c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>
        <v>2</v>
      </c>
      <c r="AS595" s="107"/>
      <c r="AT595" s="107">
        <v>6</v>
      </c>
      <c r="AU595" s="105"/>
      <c r="AV595" s="105"/>
    </row>
    <row r="596" spans="1:48" s="104" customFormat="1" ht="37.5" customHeight="1" x14ac:dyDescent="0.2">
      <c r="A596" s="63">
        <v>584</v>
      </c>
      <c r="B596" s="6" t="s">
        <v>978</v>
      </c>
      <c r="C596" s="64" t="s">
        <v>976</v>
      </c>
      <c r="D596" s="64"/>
      <c r="E596" s="107">
        <v>1</v>
      </c>
      <c r="F596" s="107">
        <v>1</v>
      </c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>
        <v>1</v>
      </c>
      <c r="U596" s="107"/>
      <c r="V596" s="107"/>
      <c r="W596" s="107"/>
      <c r="X596" s="107"/>
      <c r="Y596" s="107">
        <v>1</v>
      </c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>
        <v>1</v>
      </c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4</v>
      </c>
      <c r="F599" s="107">
        <v>4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4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22</v>
      </c>
      <c r="F600" s="107">
        <v>21</v>
      </c>
      <c r="G600" s="107"/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>
        <v>14</v>
      </c>
      <c r="U600" s="107"/>
      <c r="V600" s="107"/>
      <c r="W600" s="107">
        <v>1</v>
      </c>
      <c r="X600" s="107">
        <v>5</v>
      </c>
      <c r="Y600" s="107">
        <v>8</v>
      </c>
      <c r="Z600" s="107"/>
      <c r="AA600" s="107"/>
      <c r="AB600" s="107"/>
      <c r="AC600" s="107"/>
      <c r="AD600" s="107">
        <v>1</v>
      </c>
      <c r="AE600" s="107"/>
      <c r="AF600" s="107"/>
      <c r="AG600" s="107"/>
      <c r="AH600" s="107"/>
      <c r="AI600" s="107"/>
      <c r="AJ600" s="107"/>
      <c r="AK600" s="107">
        <v>6</v>
      </c>
      <c r="AL600" s="107"/>
      <c r="AM600" s="107"/>
      <c r="AN600" s="107"/>
      <c r="AO600" s="107"/>
      <c r="AP600" s="107"/>
      <c r="AQ600" s="107">
        <v>13</v>
      </c>
      <c r="AR600" s="107">
        <v>15</v>
      </c>
      <c r="AS600" s="107">
        <v>3</v>
      </c>
      <c r="AT600" s="107">
        <v>10</v>
      </c>
      <c r="AU600" s="105"/>
      <c r="AV600" s="105"/>
    </row>
    <row r="601" spans="1:48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>
        <v>1</v>
      </c>
      <c r="AR601" s="107"/>
      <c r="AS601" s="107"/>
      <c r="AT601" s="107">
        <v>1</v>
      </c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142</v>
      </c>
      <c r="F605" s="107">
        <v>130</v>
      </c>
      <c r="G605" s="107"/>
      <c r="H605" s="107">
        <v>1</v>
      </c>
      <c r="I605" s="107">
        <v>11</v>
      </c>
      <c r="J605" s="107"/>
      <c r="K605" s="107">
        <v>1</v>
      </c>
      <c r="L605" s="107"/>
      <c r="M605" s="107"/>
      <c r="N605" s="107"/>
      <c r="O605" s="107">
        <v>1</v>
      </c>
      <c r="P605" s="107"/>
      <c r="Q605" s="107">
        <v>1</v>
      </c>
      <c r="R605" s="107">
        <v>8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>
        <v>1</v>
      </c>
      <c r="AD605" s="107">
        <v>3</v>
      </c>
      <c r="AE605" s="107"/>
      <c r="AF605" s="107"/>
      <c r="AG605" s="107"/>
      <c r="AH605" s="107">
        <v>102</v>
      </c>
      <c r="AI605" s="107"/>
      <c r="AJ605" s="107"/>
      <c r="AK605" s="107">
        <v>24</v>
      </c>
      <c r="AL605" s="107"/>
      <c r="AM605" s="107"/>
      <c r="AN605" s="107"/>
      <c r="AO605" s="107"/>
      <c r="AP605" s="107"/>
      <c r="AQ605" s="107"/>
      <c r="AR605" s="107">
        <v>5</v>
      </c>
      <c r="AS605" s="107"/>
      <c r="AT605" s="107">
        <v>1</v>
      </c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43</v>
      </c>
      <c r="F606" s="107">
        <v>39</v>
      </c>
      <c r="G606" s="107"/>
      <c r="H606" s="107"/>
      <c r="I606" s="107">
        <v>4</v>
      </c>
      <c r="J606" s="107"/>
      <c r="K606" s="107"/>
      <c r="L606" s="107"/>
      <c r="M606" s="107">
        <v>1</v>
      </c>
      <c r="N606" s="107"/>
      <c r="O606" s="107"/>
      <c r="P606" s="107"/>
      <c r="Q606" s="107">
        <v>1</v>
      </c>
      <c r="R606" s="107">
        <v>2</v>
      </c>
      <c r="S606" s="107"/>
      <c r="T606" s="107">
        <v>8</v>
      </c>
      <c r="U606" s="107"/>
      <c r="V606" s="107">
        <v>2</v>
      </c>
      <c r="W606" s="107">
        <v>2</v>
      </c>
      <c r="X606" s="107">
        <v>3</v>
      </c>
      <c r="Y606" s="107">
        <v>1</v>
      </c>
      <c r="Z606" s="107"/>
      <c r="AA606" s="107"/>
      <c r="AB606" s="107">
        <v>1</v>
      </c>
      <c r="AC606" s="107"/>
      <c r="AD606" s="107">
        <v>1</v>
      </c>
      <c r="AE606" s="107"/>
      <c r="AF606" s="107"/>
      <c r="AG606" s="107"/>
      <c r="AH606" s="107">
        <v>1</v>
      </c>
      <c r="AI606" s="107"/>
      <c r="AJ606" s="107"/>
      <c r="AK606" s="107">
        <v>28</v>
      </c>
      <c r="AL606" s="107"/>
      <c r="AM606" s="107"/>
      <c r="AN606" s="107"/>
      <c r="AO606" s="107"/>
      <c r="AP606" s="107"/>
      <c r="AQ606" s="107"/>
      <c r="AR606" s="107">
        <v>5</v>
      </c>
      <c r="AS606" s="107">
        <v>5</v>
      </c>
      <c r="AT606" s="107">
        <v>2</v>
      </c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2</v>
      </c>
      <c r="F607" s="107">
        <v>2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>
        <v>1</v>
      </c>
      <c r="U607" s="107"/>
      <c r="V607" s="107"/>
      <c r="W607" s="107"/>
      <c r="X607" s="107">
        <v>1</v>
      </c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24</v>
      </c>
      <c r="F608" s="107">
        <v>21</v>
      </c>
      <c r="G608" s="107"/>
      <c r="H608" s="107"/>
      <c r="I608" s="107">
        <v>3</v>
      </c>
      <c r="J608" s="107"/>
      <c r="K608" s="107">
        <v>3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18</v>
      </c>
      <c r="AI608" s="107"/>
      <c r="AJ608" s="107"/>
      <c r="AK608" s="107">
        <v>3</v>
      </c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10</v>
      </c>
      <c r="F609" s="107">
        <v>10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>
        <v>1</v>
      </c>
      <c r="U609" s="107"/>
      <c r="V609" s="107"/>
      <c r="W609" s="107"/>
      <c r="X609" s="107">
        <v>1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9</v>
      </c>
      <c r="AL609" s="107"/>
      <c r="AM609" s="107"/>
      <c r="AN609" s="107"/>
      <c r="AO609" s="107"/>
      <c r="AP609" s="107"/>
      <c r="AQ609" s="107"/>
      <c r="AR609" s="107">
        <v>5</v>
      </c>
      <c r="AS609" s="107">
        <v>1</v>
      </c>
      <c r="AT609" s="107"/>
      <c r="AU609" s="105"/>
      <c r="AV609" s="105">
        <v>1</v>
      </c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customHeight="1" x14ac:dyDescent="0.2">
      <c r="A612" s="63">
        <v>600</v>
      </c>
      <c r="B612" s="6" t="s">
        <v>1000</v>
      </c>
      <c r="C612" s="64" t="s">
        <v>998</v>
      </c>
      <c r="D612" s="64"/>
      <c r="E612" s="107">
        <v>1</v>
      </c>
      <c r="F612" s="107">
        <v>1</v>
      </c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>
        <v>1</v>
      </c>
      <c r="U612" s="107"/>
      <c r="V612" s="107"/>
      <c r="W612" s="107"/>
      <c r="X612" s="107">
        <v>1</v>
      </c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</row>
    <row r="627" spans="1:48" s="104" customFormat="1" ht="25.7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/>
      <c r="AR627" s="107"/>
      <c r="AS627" s="107"/>
      <c r="AT627" s="107">
        <v>1</v>
      </c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customHeight="1" x14ac:dyDescent="0.2">
      <c r="A664" s="63">
        <v>652</v>
      </c>
      <c r="B664" s="6" t="s">
        <v>1072</v>
      </c>
      <c r="C664" s="64" t="s">
        <v>1073</v>
      </c>
      <c r="D664" s="64"/>
      <c r="E664" s="107">
        <v>1</v>
      </c>
      <c r="F664" s="107">
        <v>1</v>
      </c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>
        <v>1</v>
      </c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31</v>
      </c>
      <c r="F681" s="145">
        <f t="shared" si="15"/>
        <v>26</v>
      </c>
      <c r="G681" s="145">
        <f t="shared" si="15"/>
        <v>0</v>
      </c>
      <c r="H681" s="145">
        <f t="shared" si="15"/>
        <v>0</v>
      </c>
      <c r="I681" s="145">
        <f t="shared" si="15"/>
        <v>5</v>
      </c>
      <c r="J681" s="145">
        <f t="shared" si="15"/>
        <v>0</v>
      </c>
      <c r="K681" s="145">
        <f t="shared" si="15"/>
        <v>2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1</v>
      </c>
      <c r="P681" s="145">
        <f t="shared" si="15"/>
        <v>0</v>
      </c>
      <c r="Q681" s="145">
        <f t="shared" si="15"/>
        <v>1</v>
      </c>
      <c r="R681" s="145">
        <f t="shared" si="15"/>
        <v>1</v>
      </c>
      <c r="S681" s="145">
        <f t="shared" si="15"/>
        <v>0</v>
      </c>
      <c r="T681" s="145">
        <f t="shared" si="15"/>
        <v>1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1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1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1</v>
      </c>
      <c r="AH681" s="145">
        <f t="shared" si="15"/>
        <v>20</v>
      </c>
      <c r="AI681" s="145">
        <f t="shared" si="15"/>
        <v>0</v>
      </c>
      <c r="AJ681" s="145">
        <f t="shared" si="15"/>
        <v>0</v>
      </c>
      <c r="AK681" s="145">
        <f t="shared" si="15"/>
        <v>3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10</v>
      </c>
      <c r="AS681" s="145">
        <f t="shared" si="15"/>
        <v>1</v>
      </c>
      <c r="AT681" s="145">
        <f t="shared" si="15"/>
        <v>3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>
        <v>1</v>
      </c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customHeight="1" x14ac:dyDescent="0.2">
      <c r="A694" s="63">
        <v>682</v>
      </c>
      <c r="B694" s="6" t="s">
        <v>1109</v>
      </c>
      <c r="C694" s="64" t="s">
        <v>1110</v>
      </c>
      <c r="D694" s="64"/>
      <c r="E694" s="107">
        <v>1</v>
      </c>
      <c r="F694" s="107">
        <v>1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>
        <v>1</v>
      </c>
      <c r="U694" s="107"/>
      <c r="V694" s="107"/>
      <c r="W694" s="107"/>
      <c r="X694" s="107">
        <v>1</v>
      </c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>
        <v>1</v>
      </c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4</v>
      </c>
      <c r="F695" s="107">
        <v>4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>
        <v>1</v>
      </c>
      <c r="AC695" s="107"/>
      <c r="AD695" s="107"/>
      <c r="AE695" s="107"/>
      <c r="AF695" s="107"/>
      <c r="AG695" s="107">
        <v>1</v>
      </c>
      <c r="AH695" s="107">
        <v>1</v>
      </c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/>
      <c r="AT695" s="107">
        <v>2</v>
      </c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customHeight="1" x14ac:dyDescent="0.2">
      <c r="A714" s="63">
        <v>702</v>
      </c>
      <c r="B714" s="6" t="s">
        <v>1137</v>
      </c>
      <c r="C714" s="64" t="s">
        <v>1136</v>
      </c>
      <c r="D714" s="64"/>
      <c r="E714" s="107">
        <v>1</v>
      </c>
      <c r="F714" s="107"/>
      <c r="G714" s="107"/>
      <c r="H714" s="107"/>
      <c r="I714" s="107">
        <v>1</v>
      </c>
      <c r="J714" s="107"/>
      <c r="K714" s="107"/>
      <c r="L714" s="107"/>
      <c r="M714" s="107"/>
      <c r="N714" s="107"/>
      <c r="O714" s="107"/>
      <c r="P714" s="107"/>
      <c r="Q714" s="107">
        <v>1</v>
      </c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customHeight="1" x14ac:dyDescent="0.2">
      <c r="A732" s="63">
        <v>720</v>
      </c>
      <c r="B732" s="6">
        <v>356</v>
      </c>
      <c r="C732" s="64" t="s">
        <v>1162</v>
      </c>
      <c r="D732" s="64"/>
      <c r="E732" s="107">
        <v>1</v>
      </c>
      <c r="F732" s="107"/>
      <c r="G732" s="107"/>
      <c r="H732" s="107"/>
      <c r="I732" s="107">
        <v>1</v>
      </c>
      <c r="J732" s="107"/>
      <c r="K732" s="107"/>
      <c r="L732" s="107"/>
      <c r="M732" s="107"/>
      <c r="N732" s="107"/>
      <c r="O732" s="107">
        <v>1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2</v>
      </c>
      <c r="F733" s="107">
        <v>2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>
        <v>1</v>
      </c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/>
      <c r="AR733" s="107">
        <v>1</v>
      </c>
      <c r="AS733" s="107">
        <v>1</v>
      </c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2</v>
      </c>
      <c r="F735" s="107">
        <v>2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2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6</v>
      </c>
      <c r="F736" s="107">
        <v>6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5</v>
      </c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>
        <v>6</v>
      </c>
      <c r="AS736" s="107"/>
      <c r="AT736" s="107"/>
      <c r="AU736" s="105"/>
      <c r="AV736" s="105"/>
    </row>
    <row r="737" spans="1:48" s="104" customFormat="1" ht="33.950000000000003" customHeight="1" x14ac:dyDescent="0.2">
      <c r="A737" s="63">
        <v>725</v>
      </c>
      <c r="B737" s="6" t="s">
        <v>1169</v>
      </c>
      <c r="C737" s="64" t="s">
        <v>1168</v>
      </c>
      <c r="D737" s="64"/>
      <c r="E737" s="107">
        <v>1</v>
      </c>
      <c r="F737" s="107">
        <v>1</v>
      </c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>
        <v>1</v>
      </c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>
        <v>1</v>
      </c>
      <c r="AS737" s="107"/>
      <c r="AT737" s="107">
        <v>1</v>
      </c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2</v>
      </c>
      <c r="F738" s="107">
        <v>1</v>
      </c>
      <c r="G738" s="107"/>
      <c r="H738" s="107"/>
      <c r="I738" s="107">
        <v>1</v>
      </c>
      <c r="J738" s="107"/>
      <c r="K738" s="107"/>
      <c r="L738" s="107"/>
      <c r="M738" s="107"/>
      <c r="N738" s="107"/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>
        <v>1</v>
      </c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10</v>
      </c>
      <c r="F739" s="107">
        <v>8</v>
      </c>
      <c r="G739" s="107"/>
      <c r="H739" s="107"/>
      <c r="I739" s="107">
        <v>2</v>
      </c>
      <c r="J739" s="107"/>
      <c r="K739" s="107">
        <v>2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8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3</v>
      </c>
      <c r="F747" s="105">
        <f t="shared" si="16"/>
        <v>3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1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1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2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3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2</v>
      </c>
      <c r="F749" s="107">
        <v>2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>
        <v>1</v>
      </c>
      <c r="U749" s="107"/>
      <c r="V749" s="107"/>
      <c r="W749" s="107"/>
      <c r="X749" s="107">
        <v>1</v>
      </c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/>
      <c r="AM749" s="107"/>
      <c r="AN749" s="107"/>
      <c r="AO749" s="107"/>
      <c r="AP749" s="107"/>
      <c r="AQ749" s="107"/>
      <c r="AR749" s="107">
        <v>2</v>
      </c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customHeight="1" x14ac:dyDescent="0.2">
      <c r="A753" s="63">
        <v>741</v>
      </c>
      <c r="B753" s="6" t="s">
        <v>1187</v>
      </c>
      <c r="C753" s="64" t="s">
        <v>1186</v>
      </c>
      <c r="D753" s="64"/>
      <c r="E753" s="107">
        <v>1</v>
      </c>
      <c r="F753" s="107">
        <v>1</v>
      </c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>
        <v>1</v>
      </c>
      <c r="AL753" s="107"/>
      <c r="AM753" s="107"/>
      <c r="AN753" s="107"/>
      <c r="AO753" s="107"/>
      <c r="AP753" s="107"/>
      <c r="AQ753" s="107"/>
      <c r="AR753" s="107">
        <v>1</v>
      </c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58</v>
      </c>
      <c r="F760" s="105">
        <f t="shared" si="17"/>
        <v>46</v>
      </c>
      <c r="G760" s="105">
        <f t="shared" si="17"/>
        <v>0</v>
      </c>
      <c r="H760" s="105">
        <f t="shared" si="17"/>
        <v>0</v>
      </c>
      <c r="I760" s="105">
        <f t="shared" si="17"/>
        <v>12</v>
      </c>
      <c r="J760" s="105">
        <f t="shared" si="17"/>
        <v>0</v>
      </c>
      <c r="K760" s="105">
        <f t="shared" si="17"/>
        <v>7</v>
      </c>
      <c r="L760" s="105">
        <f t="shared" si="17"/>
        <v>0</v>
      </c>
      <c r="M760" s="105">
        <f t="shared" si="17"/>
        <v>0</v>
      </c>
      <c r="N760" s="105">
        <f t="shared" si="17"/>
        <v>1</v>
      </c>
      <c r="O760" s="105">
        <f t="shared" si="17"/>
        <v>0</v>
      </c>
      <c r="P760" s="105">
        <f t="shared" si="17"/>
        <v>0</v>
      </c>
      <c r="Q760" s="105">
        <f t="shared" si="17"/>
        <v>1</v>
      </c>
      <c r="R760" s="105">
        <f t="shared" si="17"/>
        <v>3</v>
      </c>
      <c r="S760" s="105">
        <f t="shared" si="17"/>
        <v>1</v>
      </c>
      <c r="T760" s="105">
        <f t="shared" si="17"/>
        <v>3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3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3</v>
      </c>
      <c r="AH760" s="105">
        <f t="shared" si="17"/>
        <v>39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3</v>
      </c>
      <c r="AP760" s="105">
        <f t="shared" si="17"/>
        <v>13</v>
      </c>
      <c r="AQ760" s="105">
        <f t="shared" si="17"/>
        <v>3</v>
      </c>
      <c r="AR760" s="105">
        <f t="shared" si="17"/>
        <v>0</v>
      </c>
      <c r="AS760" s="105">
        <f t="shared" si="17"/>
        <v>1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5</v>
      </c>
      <c r="F776" s="107">
        <v>2</v>
      </c>
      <c r="G776" s="107"/>
      <c r="H776" s="107"/>
      <c r="I776" s="107">
        <v>3</v>
      </c>
      <c r="J776" s="107"/>
      <c r="K776" s="107"/>
      <c r="L776" s="107"/>
      <c r="M776" s="107"/>
      <c r="N776" s="107">
        <v>1</v>
      </c>
      <c r="O776" s="107"/>
      <c r="P776" s="107"/>
      <c r="Q776" s="107"/>
      <c r="R776" s="107">
        <v>2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2</v>
      </c>
      <c r="AI776" s="107"/>
      <c r="AJ776" s="107"/>
      <c r="AK776" s="107"/>
      <c r="AL776" s="107"/>
      <c r="AM776" s="107"/>
      <c r="AN776" s="107"/>
      <c r="AO776" s="107"/>
      <c r="AP776" s="107">
        <v>2</v>
      </c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11</v>
      </c>
      <c r="F778" s="107">
        <v>3</v>
      </c>
      <c r="G778" s="107"/>
      <c r="H778" s="107"/>
      <c r="I778" s="107">
        <v>8</v>
      </c>
      <c r="J778" s="107"/>
      <c r="K778" s="107">
        <v>7</v>
      </c>
      <c r="L778" s="107"/>
      <c r="M778" s="107"/>
      <c r="N778" s="107"/>
      <c r="O778" s="107"/>
      <c r="P778" s="107"/>
      <c r="Q778" s="107"/>
      <c r="R778" s="107">
        <v>1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>
        <v>3</v>
      </c>
      <c r="AH778" s="107"/>
      <c r="AI778" s="107"/>
      <c r="AJ778" s="107"/>
      <c r="AK778" s="107"/>
      <c r="AL778" s="107"/>
      <c r="AM778" s="107"/>
      <c r="AN778" s="107"/>
      <c r="AO778" s="107"/>
      <c r="AP778" s="107">
        <v>2</v>
      </c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/>
      <c r="L780" s="107"/>
      <c r="M780" s="107"/>
      <c r="N780" s="107"/>
      <c r="O780" s="107"/>
      <c r="P780" s="107"/>
      <c r="Q780" s="107">
        <v>1</v>
      </c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4</v>
      </c>
      <c r="F781" s="107">
        <v>4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4</v>
      </c>
      <c r="AI781" s="107"/>
      <c r="AJ781" s="107"/>
      <c r="AK781" s="107"/>
      <c r="AL781" s="107"/>
      <c r="AM781" s="107"/>
      <c r="AN781" s="107"/>
      <c r="AO781" s="107"/>
      <c r="AP781" s="107">
        <v>4</v>
      </c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3</v>
      </c>
      <c r="F783" s="107">
        <v>3</v>
      </c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>
        <v>3</v>
      </c>
      <c r="U783" s="107"/>
      <c r="V783" s="107"/>
      <c r="W783" s="107"/>
      <c r="X783" s="107">
        <v>3</v>
      </c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>
        <v>3</v>
      </c>
      <c r="AP783" s="107">
        <v>3</v>
      </c>
      <c r="AQ783" s="107">
        <v>3</v>
      </c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32</v>
      </c>
      <c r="F802" s="107">
        <v>32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>
        <v>1</v>
      </c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31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>
        <v>1</v>
      </c>
      <c r="AT802" s="107"/>
      <c r="AU802" s="105"/>
      <c r="AV802" s="105">
        <v>1</v>
      </c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2</v>
      </c>
      <c r="F811" s="107">
        <v>2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2</v>
      </c>
      <c r="AI811" s="107"/>
      <c r="AJ811" s="107"/>
      <c r="AK811" s="107"/>
      <c r="AL811" s="107"/>
      <c r="AM811" s="107"/>
      <c r="AN811" s="107"/>
      <c r="AO811" s="107"/>
      <c r="AP811" s="107">
        <v>2</v>
      </c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50</v>
      </c>
      <c r="F818" s="145">
        <f t="shared" si="18"/>
        <v>45</v>
      </c>
      <c r="G818" s="145">
        <f t="shared" si="18"/>
        <v>0</v>
      </c>
      <c r="H818" s="145">
        <f t="shared" si="18"/>
        <v>0</v>
      </c>
      <c r="I818" s="145">
        <f t="shared" si="18"/>
        <v>5</v>
      </c>
      <c r="J818" s="145">
        <f t="shared" si="18"/>
        <v>0</v>
      </c>
      <c r="K818" s="145">
        <f t="shared" si="18"/>
        <v>2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2</v>
      </c>
      <c r="R818" s="145">
        <f t="shared" si="18"/>
        <v>1</v>
      </c>
      <c r="S818" s="145">
        <f t="shared" si="18"/>
        <v>0</v>
      </c>
      <c r="T818" s="145">
        <f t="shared" si="18"/>
        <v>2</v>
      </c>
      <c r="U818" s="145">
        <f t="shared" si="18"/>
        <v>1</v>
      </c>
      <c r="V818" s="145">
        <f t="shared" si="18"/>
        <v>0</v>
      </c>
      <c r="W818" s="145">
        <f t="shared" si="18"/>
        <v>0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1</v>
      </c>
      <c r="AC818" s="145">
        <f t="shared" si="18"/>
        <v>0</v>
      </c>
      <c r="AD818" s="145">
        <f t="shared" si="18"/>
        <v>26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1</v>
      </c>
      <c r="AI818" s="145">
        <f t="shared" si="18"/>
        <v>0</v>
      </c>
      <c r="AJ818" s="145">
        <f t="shared" si="18"/>
        <v>0</v>
      </c>
      <c r="AK818" s="145">
        <f t="shared" si="18"/>
        <v>13</v>
      </c>
      <c r="AL818" s="145">
        <f t="shared" si="18"/>
        <v>0</v>
      </c>
      <c r="AM818" s="145">
        <f t="shared" si="18"/>
        <v>2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21</v>
      </c>
      <c r="AT818" s="145">
        <f t="shared" si="18"/>
        <v>1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customHeight="1" x14ac:dyDescent="0.2">
      <c r="A850" s="63">
        <v>838</v>
      </c>
      <c r="B850" s="6" t="s">
        <v>1313</v>
      </c>
      <c r="C850" s="64" t="s">
        <v>1314</v>
      </c>
      <c r="D850" s="64"/>
      <c r="E850" s="107">
        <v>1</v>
      </c>
      <c r="F850" s="107">
        <v>1</v>
      </c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>
        <v>1</v>
      </c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customHeight="1" x14ac:dyDescent="0.2">
      <c r="A856" s="63">
        <v>844</v>
      </c>
      <c r="B856" s="6" t="s">
        <v>1322</v>
      </c>
      <c r="C856" s="64" t="s">
        <v>1323</v>
      </c>
      <c r="D856" s="64"/>
      <c r="E856" s="107">
        <v>2</v>
      </c>
      <c r="F856" s="107"/>
      <c r="G856" s="107"/>
      <c r="H856" s="107"/>
      <c r="I856" s="107">
        <v>2</v>
      </c>
      <c r="J856" s="107"/>
      <c r="K856" s="107">
        <v>1</v>
      </c>
      <c r="L856" s="107"/>
      <c r="M856" s="107"/>
      <c r="N856" s="107"/>
      <c r="O856" s="107"/>
      <c r="P856" s="107"/>
      <c r="Q856" s="107"/>
      <c r="R856" s="107">
        <v>1</v>
      </c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4</v>
      </c>
      <c r="F858" s="107">
        <v>4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2</v>
      </c>
      <c r="AL858" s="107"/>
      <c r="AM858" s="107">
        <v>2</v>
      </c>
      <c r="AN858" s="107"/>
      <c r="AO858" s="107"/>
      <c r="AP858" s="107"/>
      <c r="AQ858" s="107"/>
      <c r="AR858" s="107"/>
      <c r="AS858" s="107">
        <v>1</v>
      </c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33</v>
      </c>
      <c r="F859" s="107">
        <v>30</v>
      </c>
      <c r="G859" s="107"/>
      <c r="H859" s="107"/>
      <c r="I859" s="107">
        <v>3</v>
      </c>
      <c r="J859" s="107"/>
      <c r="K859" s="107">
        <v>1</v>
      </c>
      <c r="L859" s="107"/>
      <c r="M859" s="107"/>
      <c r="N859" s="107"/>
      <c r="O859" s="107"/>
      <c r="P859" s="107"/>
      <c r="Q859" s="107">
        <v>2</v>
      </c>
      <c r="R859" s="107"/>
      <c r="S859" s="107"/>
      <c r="T859" s="107">
        <v>1</v>
      </c>
      <c r="U859" s="107">
        <v>1</v>
      </c>
      <c r="V859" s="107"/>
      <c r="W859" s="107"/>
      <c r="X859" s="107"/>
      <c r="Y859" s="107"/>
      <c r="Z859" s="107"/>
      <c r="AA859" s="107"/>
      <c r="AB859" s="107">
        <v>1</v>
      </c>
      <c r="AC859" s="107"/>
      <c r="AD859" s="107">
        <v>22</v>
      </c>
      <c r="AE859" s="107"/>
      <c r="AF859" s="107"/>
      <c r="AG859" s="107"/>
      <c r="AH859" s="107">
        <v>1</v>
      </c>
      <c r="AI859" s="107"/>
      <c r="AJ859" s="107"/>
      <c r="AK859" s="107">
        <v>5</v>
      </c>
      <c r="AL859" s="107"/>
      <c r="AM859" s="107"/>
      <c r="AN859" s="107"/>
      <c r="AO859" s="107"/>
      <c r="AP859" s="107"/>
      <c r="AQ859" s="107"/>
      <c r="AR859" s="107"/>
      <c r="AS859" s="107">
        <v>18</v>
      </c>
      <c r="AT859" s="107">
        <v>1</v>
      </c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7</v>
      </c>
      <c r="F861" s="107">
        <v>7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>
        <v>2</v>
      </c>
      <c r="AE861" s="107"/>
      <c r="AF861" s="107"/>
      <c r="AG861" s="107"/>
      <c r="AH861" s="107"/>
      <c r="AI861" s="107"/>
      <c r="AJ861" s="107"/>
      <c r="AK861" s="107">
        <v>5</v>
      </c>
      <c r="AL861" s="107"/>
      <c r="AM861" s="107"/>
      <c r="AN861" s="107"/>
      <c r="AO861" s="107"/>
      <c r="AP861" s="107"/>
      <c r="AQ861" s="107"/>
      <c r="AR861" s="107"/>
      <c r="AS861" s="107">
        <v>1</v>
      </c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3</v>
      </c>
      <c r="F871" s="107">
        <v>3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/>
      <c r="W871" s="107"/>
      <c r="X871" s="107">
        <v>1</v>
      </c>
      <c r="Y871" s="107"/>
      <c r="Z871" s="107"/>
      <c r="AA871" s="107"/>
      <c r="AB871" s="107"/>
      <c r="AC871" s="107"/>
      <c r="AD871" s="107">
        <v>2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71</v>
      </c>
      <c r="F884" s="105">
        <f t="shared" si="19"/>
        <v>69</v>
      </c>
      <c r="G884" s="105">
        <f t="shared" si="19"/>
        <v>0</v>
      </c>
      <c r="H884" s="105">
        <f t="shared" si="19"/>
        <v>0</v>
      </c>
      <c r="I884" s="105">
        <f t="shared" si="19"/>
        <v>2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2</v>
      </c>
      <c r="R884" s="105">
        <f t="shared" si="19"/>
        <v>0</v>
      </c>
      <c r="S884" s="105">
        <f t="shared" si="19"/>
        <v>0</v>
      </c>
      <c r="T884" s="105">
        <f t="shared" si="19"/>
        <v>10</v>
      </c>
      <c r="U884" s="105">
        <f t="shared" si="19"/>
        <v>2</v>
      </c>
      <c r="V884" s="105">
        <f t="shared" si="19"/>
        <v>0</v>
      </c>
      <c r="W884" s="105">
        <f t="shared" si="19"/>
        <v>7</v>
      </c>
      <c r="X884" s="105">
        <f t="shared" si="19"/>
        <v>1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7</v>
      </c>
      <c r="AD884" s="105">
        <f t="shared" si="19"/>
        <v>13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3</v>
      </c>
      <c r="AI884" s="105">
        <f t="shared" si="19"/>
        <v>0</v>
      </c>
      <c r="AJ884" s="105">
        <f t="shared" si="19"/>
        <v>0</v>
      </c>
      <c r="AK884" s="105">
        <f t="shared" si="19"/>
        <v>35</v>
      </c>
      <c r="AL884" s="105">
        <f t="shared" si="19"/>
        <v>0</v>
      </c>
      <c r="AM884" s="105">
        <f t="shared" si="19"/>
        <v>1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5</v>
      </c>
      <c r="AS884" s="105">
        <f t="shared" si="19"/>
        <v>4</v>
      </c>
      <c r="AT884" s="105">
        <f t="shared" si="19"/>
        <v>13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customHeight="1" x14ac:dyDescent="0.2">
      <c r="A893" s="63">
        <v>881</v>
      </c>
      <c r="B893" s="6" t="s">
        <v>1371</v>
      </c>
      <c r="C893" s="64" t="s">
        <v>1370</v>
      </c>
      <c r="D893" s="64"/>
      <c r="E893" s="107">
        <v>1</v>
      </c>
      <c r="F893" s="107">
        <v>1</v>
      </c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>
        <v>1</v>
      </c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customHeight="1" x14ac:dyDescent="0.2">
      <c r="A904" s="63">
        <v>892</v>
      </c>
      <c r="B904" s="6" t="s">
        <v>1384</v>
      </c>
      <c r="C904" s="64" t="s">
        <v>1385</v>
      </c>
      <c r="D904" s="64"/>
      <c r="E904" s="107">
        <v>1</v>
      </c>
      <c r="F904" s="107">
        <v>1</v>
      </c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>
        <v>1</v>
      </c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>
        <v>1</v>
      </c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1</v>
      </c>
      <c r="F906" s="107">
        <v>1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1</v>
      </c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57</v>
      </c>
      <c r="F907" s="107">
        <v>55</v>
      </c>
      <c r="G907" s="107"/>
      <c r="H907" s="107"/>
      <c r="I907" s="107">
        <v>2</v>
      </c>
      <c r="J907" s="107"/>
      <c r="K907" s="107"/>
      <c r="L907" s="107"/>
      <c r="M907" s="107"/>
      <c r="N907" s="107"/>
      <c r="O907" s="107"/>
      <c r="P907" s="107"/>
      <c r="Q907" s="107">
        <v>2</v>
      </c>
      <c r="R907" s="107"/>
      <c r="S907" s="107"/>
      <c r="T907" s="107">
        <v>10</v>
      </c>
      <c r="U907" s="107">
        <v>2</v>
      </c>
      <c r="V907" s="107"/>
      <c r="W907" s="107">
        <v>7</v>
      </c>
      <c r="X907" s="107">
        <v>1</v>
      </c>
      <c r="Y907" s="107"/>
      <c r="Z907" s="107"/>
      <c r="AA907" s="107"/>
      <c r="AB907" s="107"/>
      <c r="AC907" s="107">
        <v>3</v>
      </c>
      <c r="AD907" s="107">
        <v>12</v>
      </c>
      <c r="AE907" s="107"/>
      <c r="AF907" s="107"/>
      <c r="AG907" s="107"/>
      <c r="AH907" s="107">
        <v>3</v>
      </c>
      <c r="AI907" s="107"/>
      <c r="AJ907" s="107"/>
      <c r="AK907" s="107">
        <v>27</v>
      </c>
      <c r="AL907" s="107"/>
      <c r="AM907" s="107"/>
      <c r="AN907" s="107"/>
      <c r="AO907" s="107"/>
      <c r="AP907" s="107"/>
      <c r="AQ907" s="107"/>
      <c r="AR907" s="107">
        <v>1</v>
      </c>
      <c r="AS907" s="107">
        <v>4</v>
      </c>
      <c r="AT907" s="107">
        <v>9</v>
      </c>
      <c r="AU907" s="105"/>
      <c r="AV907" s="105"/>
    </row>
    <row r="908" spans="1:48" s="104" customFormat="1" ht="25.7" customHeight="1" x14ac:dyDescent="0.2">
      <c r="A908" s="63">
        <v>896</v>
      </c>
      <c r="B908" s="6" t="s">
        <v>1389</v>
      </c>
      <c r="C908" s="64" t="s">
        <v>1385</v>
      </c>
      <c r="D908" s="64"/>
      <c r="E908" s="107">
        <v>1</v>
      </c>
      <c r="F908" s="107">
        <v>1</v>
      </c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>
        <v>1</v>
      </c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4</v>
      </c>
      <c r="F909" s="107">
        <v>4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>
        <v>4</v>
      </c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</v>
      </c>
      <c r="F911" s="107">
        <v>1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>
        <v>1</v>
      </c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customHeight="1" x14ac:dyDescent="0.2">
      <c r="A919" s="63">
        <v>907</v>
      </c>
      <c r="B919" s="6" t="s">
        <v>1403</v>
      </c>
      <c r="C919" s="64" t="s">
        <v>1401</v>
      </c>
      <c r="D919" s="64"/>
      <c r="E919" s="107">
        <v>4</v>
      </c>
      <c r="F919" s="107">
        <v>4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>
        <v>2</v>
      </c>
      <c r="AD919" s="107"/>
      <c r="AE919" s="107"/>
      <c r="AF919" s="107"/>
      <c r="AG919" s="107"/>
      <c r="AH919" s="107"/>
      <c r="AI919" s="107"/>
      <c r="AJ919" s="107"/>
      <c r="AK919" s="107">
        <v>1</v>
      </c>
      <c r="AL919" s="107"/>
      <c r="AM919" s="107">
        <v>1</v>
      </c>
      <c r="AN919" s="107"/>
      <c r="AO919" s="107"/>
      <c r="AP919" s="107"/>
      <c r="AQ919" s="107"/>
      <c r="AR919" s="107">
        <v>4</v>
      </c>
      <c r="AS919" s="107"/>
      <c r="AT919" s="107">
        <v>2</v>
      </c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customHeight="1" x14ac:dyDescent="0.2">
      <c r="A933" s="63">
        <v>921</v>
      </c>
      <c r="B933" s="6" t="s">
        <v>1421</v>
      </c>
      <c r="C933" s="64" t="s">
        <v>1422</v>
      </c>
      <c r="D933" s="64"/>
      <c r="E933" s="107">
        <v>1</v>
      </c>
      <c r="F933" s="107">
        <v>1</v>
      </c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>
        <v>1</v>
      </c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>
        <v>1</v>
      </c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2544</v>
      </c>
      <c r="F1628" s="136">
        <f t="shared" si="21"/>
        <v>1948</v>
      </c>
      <c r="G1628" s="136">
        <f t="shared" si="21"/>
        <v>4</v>
      </c>
      <c r="H1628" s="136">
        <f t="shared" si="21"/>
        <v>18</v>
      </c>
      <c r="I1628" s="136">
        <f t="shared" si="21"/>
        <v>574</v>
      </c>
      <c r="J1628" s="136">
        <f t="shared" si="21"/>
        <v>0</v>
      </c>
      <c r="K1628" s="136">
        <f t="shared" si="21"/>
        <v>39</v>
      </c>
      <c r="L1628" s="136">
        <f t="shared" si="21"/>
        <v>111</v>
      </c>
      <c r="M1628" s="136">
        <f t="shared" si="21"/>
        <v>3</v>
      </c>
      <c r="N1628" s="136">
        <f t="shared" si="21"/>
        <v>3</v>
      </c>
      <c r="O1628" s="136">
        <f t="shared" si="21"/>
        <v>291</v>
      </c>
      <c r="P1628" s="136">
        <f t="shared" si="21"/>
        <v>14</v>
      </c>
      <c r="Q1628" s="136">
        <f t="shared" si="21"/>
        <v>38</v>
      </c>
      <c r="R1628" s="136">
        <f t="shared" si="21"/>
        <v>75</v>
      </c>
      <c r="S1628" s="136">
        <f t="shared" si="21"/>
        <v>1</v>
      </c>
      <c r="T1628" s="136">
        <f t="shared" si="21"/>
        <v>315</v>
      </c>
      <c r="U1628" s="136">
        <f t="shared" si="21"/>
        <v>9</v>
      </c>
      <c r="V1628" s="136">
        <f t="shared" si="21"/>
        <v>26</v>
      </c>
      <c r="W1628" s="136">
        <f t="shared" si="21"/>
        <v>70</v>
      </c>
      <c r="X1628" s="136">
        <f t="shared" si="21"/>
        <v>147</v>
      </c>
      <c r="Y1628" s="136">
        <f t="shared" si="21"/>
        <v>59</v>
      </c>
      <c r="Z1628" s="136">
        <f t="shared" si="21"/>
        <v>4</v>
      </c>
      <c r="AA1628" s="136">
        <f t="shared" si="21"/>
        <v>0</v>
      </c>
      <c r="AB1628" s="136">
        <f t="shared" si="21"/>
        <v>14</v>
      </c>
      <c r="AC1628" s="136">
        <f t="shared" si="21"/>
        <v>8</v>
      </c>
      <c r="AD1628" s="136">
        <f t="shared" si="21"/>
        <v>110</v>
      </c>
      <c r="AE1628" s="136">
        <f t="shared" si="21"/>
        <v>2</v>
      </c>
      <c r="AF1628" s="136">
        <f t="shared" si="21"/>
        <v>1</v>
      </c>
      <c r="AG1628" s="136">
        <f t="shared" si="21"/>
        <v>240</v>
      </c>
      <c r="AH1628" s="136">
        <f t="shared" si="21"/>
        <v>623</v>
      </c>
      <c r="AI1628" s="136">
        <f t="shared" si="21"/>
        <v>0</v>
      </c>
      <c r="AJ1628" s="136">
        <f t="shared" si="21"/>
        <v>0</v>
      </c>
      <c r="AK1628" s="136">
        <f t="shared" si="21"/>
        <v>628</v>
      </c>
      <c r="AL1628" s="136">
        <f t="shared" si="21"/>
        <v>2</v>
      </c>
      <c r="AM1628" s="136">
        <f t="shared" si="21"/>
        <v>4</v>
      </c>
      <c r="AN1628" s="136">
        <f t="shared" si="21"/>
        <v>0</v>
      </c>
      <c r="AO1628" s="136">
        <f t="shared" si="21"/>
        <v>3</v>
      </c>
      <c r="AP1628" s="136">
        <f t="shared" si="21"/>
        <v>42</v>
      </c>
      <c r="AQ1628" s="136">
        <f t="shared" si="21"/>
        <v>30</v>
      </c>
      <c r="AR1628" s="136">
        <f t="shared" si="21"/>
        <v>307</v>
      </c>
      <c r="AS1628" s="136">
        <f t="shared" si="21"/>
        <v>188</v>
      </c>
      <c r="AT1628" s="136">
        <f t="shared" si="21"/>
        <v>135</v>
      </c>
      <c r="AU1628" s="136">
        <f t="shared" si="21"/>
        <v>0</v>
      </c>
      <c r="AV1628" s="136">
        <f t="shared" si="21"/>
        <v>5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1131</v>
      </c>
      <c r="F1629" s="107">
        <v>744</v>
      </c>
      <c r="G1629" s="107"/>
      <c r="H1629" s="107">
        <v>4</v>
      </c>
      <c r="I1629" s="107">
        <v>383</v>
      </c>
      <c r="J1629" s="107"/>
      <c r="K1629" s="107">
        <v>23</v>
      </c>
      <c r="L1629" s="107">
        <v>54</v>
      </c>
      <c r="M1629" s="107">
        <v>1</v>
      </c>
      <c r="N1629" s="107"/>
      <c r="O1629" s="107">
        <v>261</v>
      </c>
      <c r="P1629" s="107">
        <v>14</v>
      </c>
      <c r="Q1629" s="107">
        <v>12</v>
      </c>
      <c r="R1629" s="107">
        <v>18</v>
      </c>
      <c r="S1629" s="107"/>
      <c r="T1629" s="107">
        <v>8</v>
      </c>
      <c r="U1629" s="107">
        <v>1</v>
      </c>
      <c r="V1629" s="107">
        <v>1</v>
      </c>
      <c r="W1629" s="107">
        <v>4</v>
      </c>
      <c r="X1629" s="107">
        <v>2</v>
      </c>
      <c r="Y1629" s="107"/>
      <c r="Z1629" s="107"/>
      <c r="AA1629" s="107"/>
      <c r="AB1629" s="107">
        <v>4</v>
      </c>
      <c r="AC1629" s="107">
        <v>1</v>
      </c>
      <c r="AD1629" s="107">
        <v>33</v>
      </c>
      <c r="AE1629" s="107">
        <v>1</v>
      </c>
      <c r="AF1629" s="107"/>
      <c r="AG1629" s="107">
        <v>169</v>
      </c>
      <c r="AH1629" s="107">
        <v>447</v>
      </c>
      <c r="AI1629" s="107"/>
      <c r="AJ1629" s="107"/>
      <c r="AK1629" s="107">
        <v>78</v>
      </c>
      <c r="AL1629" s="107">
        <v>1</v>
      </c>
      <c r="AM1629" s="107">
        <v>2</v>
      </c>
      <c r="AN1629" s="107"/>
      <c r="AO1629" s="107"/>
      <c r="AP1629" s="107"/>
      <c r="AQ1629" s="107">
        <v>1</v>
      </c>
      <c r="AR1629" s="107">
        <v>36</v>
      </c>
      <c r="AS1629" s="107">
        <v>34</v>
      </c>
      <c r="AT1629" s="107">
        <v>7</v>
      </c>
      <c r="AU1629" s="105"/>
      <c r="AV1629" s="105">
        <v>1</v>
      </c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617</v>
      </c>
      <c r="F1630" s="107">
        <v>479</v>
      </c>
      <c r="G1630" s="107"/>
      <c r="H1630" s="107">
        <v>1</v>
      </c>
      <c r="I1630" s="107">
        <v>137</v>
      </c>
      <c r="J1630" s="107"/>
      <c r="K1630" s="107">
        <v>16</v>
      </c>
      <c r="L1630" s="107">
        <v>57</v>
      </c>
      <c r="M1630" s="107">
        <v>2</v>
      </c>
      <c r="N1630" s="107">
        <v>3</v>
      </c>
      <c r="O1630" s="107">
        <v>28</v>
      </c>
      <c r="P1630" s="107"/>
      <c r="Q1630" s="107">
        <v>9</v>
      </c>
      <c r="R1630" s="107">
        <v>22</v>
      </c>
      <c r="S1630" s="107">
        <v>1</v>
      </c>
      <c r="T1630" s="107">
        <v>64</v>
      </c>
      <c r="U1630" s="107">
        <v>6</v>
      </c>
      <c r="V1630" s="107">
        <v>20</v>
      </c>
      <c r="W1630" s="107">
        <v>10</v>
      </c>
      <c r="X1630" s="107">
        <v>24</v>
      </c>
      <c r="Y1630" s="107">
        <v>4</v>
      </c>
      <c r="Z1630" s="107"/>
      <c r="AA1630" s="107"/>
      <c r="AB1630" s="107">
        <v>10</v>
      </c>
      <c r="AC1630" s="107">
        <v>1</v>
      </c>
      <c r="AD1630" s="107">
        <v>54</v>
      </c>
      <c r="AE1630" s="107">
        <v>1</v>
      </c>
      <c r="AF1630" s="107"/>
      <c r="AG1630" s="107">
        <v>34</v>
      </c>
      <c r="AH1630" s="107">
        <v>128</v>
      </c>
      <c r="AI1630" s="107"/>
      <c r="AJ1630" s="107"/>
      <c r="AK1630" s="107">
        <v>184</v>
      </c>
      <c r="AL1630" s="107">
        <v>1</v>
      </c>
      <c r="AM1630" s="107">
        <v>1</v>
      </c>
      <c r="AN1630" s="107"/>
      <c r="AO1630" s="107"/>
      <c r="AP1630" s="107">
        <v>16</v>
      </c>
      <c r="AQ1630" s="107"/>
      <c r="AR1630" s="107">
        <v>109</v>
      </c>
      <c r="AS1630" s="107">
        <v>66</v>
      </c>
      <c r="AT1630" s="107">
        <v>27</v>
      </c>
      <c r="AU1630" s="105"/>
      <c r="AV1630" s="105">
        <v>1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752</v>
      </c>
      <c r="F1631" s="107">
        <v>689</v>
      </c>
      <c r="G1631" s="107">
        <v>4</v>
      </c>
      <c r="H1631" s="107">
        <v>10</v>
      </c>
      <c r="I1631" s="107">
        <v>49</v>
      </c>
      <c r="J1631" s="107"/>
      <c r="K1631" s="107"/>
      <c r="L1631" s="107"/>
      <c r="M1631" s="107"/>
      <c r="N1631" s="107"/>
      <c r="O1631" s="107">
        <v>2</v>
      </c>
      <c r="P1631" s="107"/>
      <c r="Q1631" s="107">
        <v>16</v>
      </c>
      <c r="R1631" s="107">
        <v>31</v>
      </c>
      <c r="S1631" s="107"/>
      <c r="T1631" s="107">
        <v>219</v>
      </c>
      <c r="U1631" s="107">
        <v>2</v>
      </c>
      <c r="V1631" s="107">
        <v>5</v>
      </c>
      <c r="W1631" s="107">
        <v>56</v>
      </c>
      <c r="X1631" s="107">
        <v>121</v>
      </c>
      <c r="Y1631" s="107">
        <v>35</v>
      </c>
      <c r="Z1631" s="107"/>
      <c r="AA1631" s="107"/>
      <c r="AB1631" s="107"/>
      <c r="AC1631" s="107">
        <v>4</v>
      </c>
      <c r="AD1631" s="107">
        <v>23</v>
      </c>
      <c r="AE1631" s="107"/>
      <c r="AF1631" s="107">
        <v>1</v>
      </c>
      <c r="AG1631" s="107">
        <v>37</v>
      </c>
      <c r="AH1631" s="107">
        <v>45</v>
      </c>
      <c r="AI1631" s="107"/>
      <c r="AJ1631" s="107"/>
      <c r="AK1631" s="107">
        <v>360</v>
      </c>
      <c r="AL1631" s="107"/>
      <c r="AM1631" s="107"/>
      <c r="AN1631" s="107"/>
      <c r="AO1631" s="107">
        <v>3</v>
      </c>
      <c r="AP1631" s="107">
        <v>26</v>
      </c>
      <c r="AQ1631" s="107">
        <v>19</v>
      </c>
      <c r="AR1631" s="107">
        <v>150</v>
      </c>
      <c r="AS1631" s="107">
        <v>85</v>
      </c>
      <c r="AT1631" s="107">
        <v>96</v>
      </c>
      <c r="AU1631" s="105"/>
      <c r="AV1631" s="105">
        <v>3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44</v>
      </c>
      <c r="F1632" s="107">
        <v>36</v>
      </c>
      <c r="G1632" s="107"/>
      <c r="H1632" s="107">
        <v>3</v>
      </c>
      <c r="I1632" s="107">
        <v>5</v>
      </c>
      <c r="J1632" s="107"/>
      <c r="K1632" s="107"/>
      <c r="L1632" s="107"/>
      <c r="M1632" s="107"/>
      <c r="N1632" s="107"/>
      <c r="O1632" s="107"/>
      <c r="P1632" s="107"/>
      <c r="Q1632" s="107">
        <v>1</v>
      </c>
      <c r="R1632" s="107">
        <v>4</v>
      </c>
      <c r="S1632" s="107"/>
      <c r="T1632" s="107">
        <v>24</v>
      </c>
      <c r="U1632" s="107"/>
      <c r="V1632" s="107"/>
      <c r="W1632" s="107"/>
      <c r="X1632" s="107"/>
      <c r="Y1632" s="107">
        <v>20</v>
      </c>
      <c r="Z1632" s="107">
        <v>4</v>
      </c>
      <c r="AA1632" s="107"/>
      <c r="AB1632" s="107"/>
      <c r="AC1632" s="107">
        <v>2</v>
      </c>
      <c r="AD1632" s="107"/>
      <c r="AE1632" s="107"/>
      <c r="AF1632" s="107"/>
      <c r="AG1632" s="107"/>
      <c r="AH1632" s="107">
        <v>3</v>
      </c>
      <c r="AI1632" s="107"/>
      <c r="AJ1632" s="107"/>
      <c r="AK1632" s="107">
        <v>6</v>
      </c>
      <c r="AL1632" s="107"/>
      <c r="AM1632" s="107">
        <v>1</v>
      </c>
      <c r="AN1632" s="107"/>
      <c r="AO1632" s="107"/>
      <c r="AP1632" s="107"/>
      <c r="AQ1632" s="107">
        <v>10</v>
      </c>
      <c r="AR1632" s="107">
        <v>12</v>
      </c>
      <c r="AS1632" s="107">
        <v>3</v>
      </c>
      <c r="AT1632" s="107">
        <v>5</v>
      </c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137</v>
      </c>
      <c r="F1633" s="107">
        <v>30</v>
      </c>
      <c r="G1633" s="107"/>
      <c r="H1633" s="107"/>
      <c r="I1633" s="107">
        <v>107</v>
      </c>
      <c r="J1633" s="107"/>
      <c r="K1633" s="107"/>
      <c r="L1633" s="107">
        <v>18</v>
      </c>
      <c r="M1633" s="107"/>
      <c r="N1633" s="107"/>
      <c r="O1633" s="107">
        <v>88</v>
      </c>
      <c r="P1633" s="107"/>
      <c r="Q1633" s="107"/>
      <c r="R1633" s="107">
        <v>1</v>
      </c>
      <c r="S1633" s="107"/>
      <c r="T1633" s="107">
        <v>2</v>
      </c>
      <c r="U1633" s="107"/>
      <c r="V1633" s="107"/>
      <c r="W1633" s="107">
        <v>1</v>
      </c>
      <c r="X1633" s="107">
        <v>1</v>
      </c>
      <c r="Y1633" s="107"/>
      <c r="Z1633" s="107"/>
      <c r="AA1633" s="107"/>
      <c r="AB1633" s="107"/>
      <c r="AC1633" s="107"/>
      <c r="AD1633" s="107">
        <v>1</v>
      </c>
      <c r="AE1633" s="107"/>
      <c r="AF1633" s="107"/>
      <c r="AG1633" s="107">
        <v>13</v>
      </c>
      <c r="AH1633" s="107">
        <v>11</v>
      </c>
      <c r="AI1633" s="107"/>
      <c r="AJ1633" s="107"/>
      <c r="AK1633" s="107">
        <v>3</v>
      </c>
      <c r="AL1633" s="107"/>
      <c r="AM1633" s="107"/>
      <c r="AN1633" s="107"/>
      <c r="AO1633" s="107"/>
      <c r="AP1633" s="107"/>
      <c r="AQ1633" s="107"/>
      <c r="AR1633" s="107">
        <v>1</v>
      </c>
      <c r="AS1633" s="107">
        <v>4</v>
      </c>
      <c r="AT1633" s="107">
        <v>1</v>
      </c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319</v>
      </c>
      <c r="F1634" s="107">
        <v>266</v>
      </c>
      <c r="G1634" s="107">
        <v>1</v>
      </c>
      <c r="H1634" s="107"/>
      <c r="I1634" s="107">
        <v>52</v>
      </c>
      <c r="J1634" s="107"/>
      <c r="K1634" s="107">
        <v>7</v>
      </c>
      <c r="L1634" s="107">
        <v>9</v>
      </c>
      <c r="M1634" s="107">
        <v>1</v>
      </c>
      <c r="N1634" s="107">
        <v>1</v>
      </c>
      <c r="O1634" s="107">
        <v>19</v>
      </c>
      <c r="P1634" s="107"/>
      <c r="Q1634" s="107">
        <v>4</v>
      </c>
      <c r="R1634" s="107">
        <v>11</v>
      </c>
      <c r="S1634" s="107"/>
      <c r="T1634" s="107">
        <v>24</v>
      </c>
      <c r="U1634" s="107"/>
      <c r="V1634" s="107">
        <v>4</v>
      </c>
      <c r="W1634" s="107">
        <v>3</v>
      </c>
      <c r="X1634" s="107">
        <v>11</v>
      </c>
      <c r="Y1634" s="107">
        <v>6</v>
      </c>
      <c r="Z1634" s="107"/>
      <c r="AA1634" s="107"/>
      <c r="AB1634" s="107">
        <v>1</v>
      </c>
      <c r="AC1634" s="107"/>
      <c r="AD1634" s="107">
        <v>10</v>
      </c>
      <c r="AE1634" s="107"/>
      <c r="AF1634" s="107"/>
      <c r="AG1634" s="107">
        <v>33</v>
      </c>
      <c r="AH1634" s="107">
        <v>112</v>
      </c>
      <c r="AI1634" s="107"/>
      <c r="AJ1634" s="107"/>
      <c r="AK1634" s="107">
        <v>86</v>
      </c>
      <c r="AL1634" s="107"/>
      <c r="AM1634" s="107"/>
      <c r="AN1634" s="107"/>
      <c r="AO1634" s="107"/>
      <c r="AP1634" s="107">
        <v>5</v>
      </c>
      <c r="AQ1634" s="107">
        <v>1</v>
      </c>
      <c r="AR1634" s="107">
        <v>48</v>
      </c>
      <c r="AS1634" s="107">
        <v>21</v>
      </c>
      <c r="AT1634" s="107">
        <v>15</v>
      </c>
      <c r="AU1634" s="105"/>
      <c r="AV1634" s="105">
        <v>2</v>
      </c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27</v>
      </c>
      <c r="F1635" s="107">
        <v>25</v>
      </c>
      <c r="G1635" s="107"/>
      <c r="H1635" s="107"/>
      <c r="I1635" s="107">
        <v>2</v>
      </c>
      <c r="J1635" s="107"/>
      <c r="K1635" s="107"/>
      <c r="L1635" s="107">
        <v>1</v>
      </c>
      <c r="M1635" s="107"/>
      <c r="N1635" s="107"/>
      <c r="O1635" s="107">
        <v>1</v>
      </c>
      <c r="P1635" s="107"/>
      <c r="Q1635" s="107"/>
      <c r="R1635" s="107"/>
      <c r="S1635" s="107"/>
      <c r="T1635" s="107">
        <v>5</v>
      </c>
      <c r="U1635" s="107">
        <v>1</v>
      </c>
      <c r="V1635" s="107"/>
      <c r="W1635" s="107">
        <v>4</v>
      </c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4</v>
      </c>
      <c r="AH1635" s="107">
        <v>4</v>
      </c>
      <c r="AI1635" s="107"/>
      <c r="AJ1635" s="107"/>
      <c r="AK1635" s="107">
        <v>12</v>
      </c>
      <c r="AL1635" s="107"/>
      <c r="AM1635" s="107"/>
      <c r="AN1635" s="107"/>
      <c r="AO1635" s="107"/>
      <c r="AP1635" s="107"/>
      <c r="AQ1635" s="107"/>
      <c r="AR1635" s="107">
        <v>5</v>
      </c>
      <c r="AS1635" s="107">
        <v>3</v>
      </c>
      <c r="AT1635" s="107">
        <v>9</v>
      </c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8</v>
      </c>
      <c r="F1637" s="107">
        <v>6</v>
      </c>
      <c r="G1637" s="107"/>
      <c r="H1637" s="107"/>
      <c r="I1637" s="107">
        <v>2</v>
      </c>
      <c r="J1637" s="107"/>
      <c r="K1637" s="107"/>
      <c r="L1637" s="107">
        <v>2</v>
      </c>
      <c r="M1637" s="107"/>
      <c r="N1637" s="107"/>
      <c r="O1637" s="107"/>
      <c r="P1637" s="107"/>
      <c r="Q1637" s="107"/>
      <c r="R1637" s="107"/>
      <c r="S1637" s="107"/>
      <c r="T1637" s="107">
        <v>1</v>
      </c>
      <c r="U1637" s="107"/>
      <c r="V1637" s="107"/>
      <c r="W1637" s="107"/>
      <c r="X1637" s="107">
        <v>1</v>
      </c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3</v>
      </c>
      <c r="AH1637" s="107">
        <v>1</v>
      </c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>
        <v>2</v>
      </c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>
        <v>1</v>
      </c>
      <c r="F1638" s="107">
        <v>1</v>
      </c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>
        <v>1</v>
      </c>
      <c r="AL1638" s="107"/>
      <c r="AM1638" s="107"/>
      <c r="AN1638" s="107"/>
      <c r="AO1638" s="107"/>
      <c r="AP1638" s="107"/>
      <c r="AQ1638" s="107"/>
      <c r="AR1638" s="107"/>
      <c r="AS1638" s="107"/>
      <c r="AT1638" s="107">
        <v>1</v>
      </c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1" fitToWidth="3" pageOrder="overThenDown" orientation="landscape" horizontalDpi="4294967295" verticalDpi="4294967295" r:id="rId1"/>
  <headerFooter>
    <oddFooter>&amp;C&amp;L47E0BC30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2477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16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&amp;C&amp;L47E0BC30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2</v>
      </c>
      <c r="F13" s="105">
        <f t="shared" si="0"/>
        <v>2</v>
      </c>
      <c r="G13" s="105">
        <f t="shared" si="0"/>
        <v>0</v>
      </c>
      <c r="H13" s="105">
        <f t="shared" si="0"/>
        <v>1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2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1</v>
      </c>
      <c r="AJ13" s="105">
        <f t="shared" si="0"/>
        <v>0</v>
      </c>
      <c r="AK13" s="105">
        <f t="shared" ref="AK13:BP13" si="1">SUM(AK14:AK29)</f>
        <v>1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1</v>
      </c>
      <c r="AR13" s="105">
        <f t="shared" si="1"/>
        <v>1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>
        <v>1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>
        <v>1</v>
      </c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>
        <v>1</v>
      </c>
      <c r="AJ15" s="107"/>
      <c r="AK15" s="107"/>
      <c r="AL15" s="107"/>
      <c r="AM15" s="107"/>
      <c r="AN15" s="107"/>
      <c r="AO15" s="107"/>
      <c r="AP15" s="107"/>
      <c r="AQ15" s="107"/>
      <c r="AR15" s="107">
        <v>1</v>
      </c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1</v>
      </c>
      <c r="F17" s="107">
        <v>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>
        <v>1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</v>
      </c>
      <c r="AL17" s="107"/>
      <c r="AM17" s="107"/>
      <c r="AN17" s="107"/>
      <c r="AO17" s="107"/>
      <c r="AP17" s="107"/>
      <c r="AQ17" s="107">
        <v>1</v>
      </c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243</v>
      </c>
      <c r="F30" s="105">
        <f t="shared" si="3"/>
        <v>242</v>
      </c>
      <c r="G30" s="105">
        <f t="shared" si="3"/>
        <v>1</v>
      </c>
      <c r="H30" s="105">
        <f t="shared" si="3"/>
        <v>28</v>
      </c>
      <c r="I30" s="105">
        <f t="shared" si="3"/>
        <v>5</v>
      </c>
      <c r="J30" s="105">
        <f t="shared" si="3"/>
        <v>0</v>
      </c>
      <c r="K30" s="105">
        <f t="shared" si="3"/>
        <v>0</v>
      </c>
      <c r="L30" s="105">
        <f t="shared" si="3"/>
        <v>116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32</v>
      </c>
      <c r="Q30" s="105">
        <f t="shared" si="3"/>
        <v>26</v>
      </c>
      <c r="R30" s="105">
        <f t="shared" si="3"/>
        <v>140</v>
      </c>
      <c r="S30" s="105">
        <f t="shared" si="3"/>
        <v>38</v>
      </c>
      <c r="T30" s="105">
        <f t="shared" si="3"/>
        <v>7</v>
      </c>
      <c r="U30" s="105">
        <f t="shared" si="3"/>
        <v>28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2</v>
      </c>
      <c r="Z30" s="105">
        <f t="shared" si="3"/>
        <v>2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2</v>
      </c>
      <c r="AE30" s="105">
        <f t="shared" si="3"/>
        <v>1</v>
      </c>
      <c r="AF30" s="105">
        <f t="shared" si="3"/>
        <v>0</v>
      </c>
      <c r="AG30" s="105">
        <f t="shared" si="3"/>
        <v>0</v>
      </c>
      <c r="AH30" s="105">
        <f t="shared" si="3"/>
        <v>8</v>
      </c>
      <c r="AI30" s="105">
        <f t="shared" si="3"/>
        <v>15</v>
      </c>
      <c r="AJ30" s="105">
        <f t="shared" si="3"/>
        <v>2</v>
      </c>
      <c r="AK30" s="105">
        <f t="shared" ref="AK30:BP30" si="4">SUM(AK31:AK95)</f>
        <v>183</v>
      </c>
      <c r="AL30" s="105">
        <f t="shared" si="4"/>
        <v>31</v>
      </c>
      <c r="AM30" s="105">
        <f t="shared" si="4"/>
        <v>0</v>
      </c>
      <c r="AN30" s="105">
        <f t="shared" si="4"/>
        <v>0</v>
      </c>
      <c r="AO30" s="105">
        <f t="shared" si="4"/>
        <v>10</v>
      </c>
      <c r="AP30" s="105">
        <f t="shared" si="4"/>
        <v>6</v>
      </c>
      <c r="AQ30" s="105">
        <f t="shared" si="4"/>
        <v>60</v>
      </c>
      <c r="AR30" s="105">
        <f t="shared" si="4"/>
        <v>123</v>
      </c>
      <c r="AS30" s="105">
        <f t="shared" si="4"/>
        <v>43</v>
      </c>
      <c r="AT30" s="105">
        <f t="shared" si="4"/>
        <v>1</v>
      </c>
      <c r="AU30" s="105">
        <f t="shared" si="4"/>
        <v>0</v>
      </c>
      <c r="AV30" s="105">
        <f t="shared" si="4"/>
        <v>0</v>
      </c>
      <c r="AW30" s="105">
        <f t="shared" si="4"/>
        <v>11</v>
      </c>
      <c r="AX30" s="105">
        <f t="shared" si="4"/>
        <v>32</v>
      </c>
      <c r="AY30" s="105">
        <f t="shared" si="4"/>
        <v>34</v>
      </c>
      <c r="AZ30" s="105">
        <f t="shared" si="4"/>
        <v>20</v>
      </c>
      <c r="BA30" s="105">
        <f t="shared" si="4"/>
        <v>6</v>
      </c>
      <c r="BB30" s="105">
        <f t="shared" si="4"/>
        <v>8</v>
      </c>
      <c r="BC30" s="105">
        <f t="shared" si="4"/>
        <v>16</v>
      </c>
      <c r="BD30" s="105">
        <f t="shared" si="4"/>
        <v>0</v>
      </c>
      <c r="BE30" s="105">
        <f t="shared" si="4"/>
        <v>14</v>
      </c>
      <c r="BF30" s="105">
        <f t="shared" si="4"/>
        <v>0</v>
      </c>
      <c r="BG30" s="105">
        <f t="shared" si="4"/>
        <v>0</v>
      </c>
      <c r="BH30" s="105">
        <f t="shared" si="4"/>
        <v>2</v>
      </c>
      <c r="BI30" s="105">
        <f t="shared" si="4"/>
        <v>2</v>
      </c>
      <c r="BJ30" s="105">
        <f t="shared" si="4"/>
        <v>19</v>
      </c>
      <c r="BK30" s="105">
        <f t="shared" si="4"/>
        <v>3</v>
      </c>
      <c r="BL30" s="105">
        <f t="shared" si="4"/>
        <v>2</v>
      </c>
      <c r="BM30" s="105">
        <f t="shared" si="4"/>
        <v>0</v>
      </c>
      <c r="BN30" s="105">
        <f t="shared" si="4"/>
        <v>1</v>
      </c>
      <c r="BO30" s="105">
        <f t="shared" si="4"/>
        <v>6</v>
      </c>
      <c r="BP30" s="105">
        <f t="shared" si="4"/>
        <v>3</v>
      </c>
      <c r="BQ30" s="105">
        <f t="shared" ref="BQ30:CV30" si="5">SUM(BQ31:BQ95)</f>
        <v>0</v>
      </c>
      <c r="BR30" s="105">
        <f t="shared" si="5"/>
        <v>5</v>
      </c>
      <c r="BS30" s="105">
        <f t="shared" si="5"/>
        <v>1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14</v>
      </c>
      <c r="F31" s="107">
        <v>14</v>
      </c>
      <c r="G31" s="107"/>
      <c r="H31" s="107">
        <v>4</v>
      </c>
      <c r="I31" s="107"/>
      <c r="J31" s="107"/>
      <c r="K31" s="107"/>
      <c r="L31" s="107">
        <v>10</v>
      </c>
      <c r="M31" s="107"/>
      <c r="N31" s="107"/>
      <c r="O31" s="107"/>
      <c r="P31" s="107">
        <v>1</v>
      </c>
      <c r="Q31" s="107"/>
      <c r="R31" s="107">
        <v>9</v>
      </c>
      <c r="S31" s="107">
        <v>3</v>
      </c>
      <c r="T31" s="107">
        <v>1</v>
      </c>
      <c r="U31" s="107">
        <v>1</v>
      </c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>
        <v>2</v>
      </c>
      <c r="AJ31" s="107"/>
      <c r="AK31" s="107">
        <v>11</v>
      </c>
      <c r="AL31" s="107"/>
      <c r="AM31" s="107"/>
      <c r="AN31" s="107"/>
      <c r="AO31" s="107">
        <v>1</v>
      </c>
      <c r="AP31" s="107"/>
      <c r="AQ31" s="107">
        <v>3</v>
      </c>
      <c r="AR31" s="107">
        <v>9</v>
      </c>
      <c r="AS31" s="107">
        <v>1</v>
      </c>
      <c r="AT31" s="107"/>
      <c r="AU31" s="105"/>
      <c r="AV31" s="105"/>
      <c r="AW31" s="105"/>
      <c r="AX31" s="105">
        <v>3</v>
      </c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23</v>
      </c>
      <c r="F41" s="107">
        <v>22</v>
      </c>
      <c r="G41" s="107">
        <v>1</v>
      </c>
      <c r="H41" s="107">
        <v>8</v>
      </c>
      <c r="I41" s="107"/>
      <c r="J41" s="107"/>
      <c r="K41" s="107"/>
      <c r="L41" s="107">
        <v>12</v>
      </c>
      <c r="M41" s="107"/>
      <c r="N41" s="107"/>
      <c r="O41" s="107"/>
      <c r="P41" s="107">
        <v>3</v>
      </c>
      <c r="Q41" s="107">
        <v>3</v>
      </c>
      <c r="R41" s="107">
        <v>12</v>
      </c>
      <c r="S41" s="107">
        <v>5</v>
      </c>
      <c r="T41" s="107"/>
      <c r="U41" s="107">
        <v>1</v>
      </c>
      <c r="V41" s="107"/>
      <c r="W41" s="107"/>
      <c r="X41" s="107"/>
      <c r="Y41" s="107"/>
      <c r="Z41" s="107">
        <v>1</v>
      </c>
      <c r="AA41" s="107"/>
      <c r="AB41" s="107"/>
      <c r="AC41" s="107"/>
      <c r="AD41" s="107"/>
      <c r="AE41" s="107"/>
      <c r="AF41" s="107"/>
      <c r="AG41" s="107"/>
      <c r="AH41" s="107">
        <v>3</v>
      </c>
      <c r="AI41" s="107">
        <v>2</v>
      </c>
      <c r="AJ41" s="107">
        <v>1</v>
      </c>
      <c r="AK41" s="107">
        <v>15</v>
      </c>
      <c r="AL41" s="107">
        <v>3</v>
      </c>
      <c r="AM41" s="107"/>
      <c r="AN41" s="107"/>
      <c r="AO41" s="107">
        <v>2</v>
      </c>
      <c r="AP41" s="107">
        <v>1</v>
      </c>
      <c r="AQ41" s="107">
        <v>3</v>
      </c>
      <c r="AR41" s="107">
        <v>10</v>
      </c>
      <c r="AS41" s="107">
        <v>7</v>
      </c>
      <c r="AT41" s="107"/>
      <c r="AU41" s="105"/>
      <c r="AV41" s="105"/>
      <c r="AW41" s="105"/>
      <c r="AX41" s="105">
        <v>3</v>
      </c>
      <c r="AY41" s="105">
        <v>4</v>
      </c>
      <c r="AZ41" s="105">
        <v>2</v>
      </c>
      <c r="BA41" s="105">
        <v>1</v>
      </c>
      <c r="BB41" s="105">
        <v>1</v>
      </c>
      <c r="BC41" s="105">
        <v>2</v>
      </c>
      <c r="BD41" s="105"/>
      <c r="BE41" s="105">
        <v>2</v>
      </c>
      <c r="BF41" s="105"/>
      <c r="BG41" s="105"/>
      <c r="BH41" s="105"/>
      <c r="BI41" s="105"/>
      <c r="BJ41" s="105">
        <v>4</v>
      </c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14</v>
      </c>
      <c r="F42" s="107">
        <v>14</v>
      </c>
      <c r="G42" s="107"/>
      <c r="H42" s="107">
        <v>3</v>
      </c>
      <c r="I42" s="107"/>
      <c r="J42" s="107"/>
      <c r="K42" s="107"/>
      <c r="L42" s="107">
        <v>11</v>
      </c>
      <c r="M42" s="107"/>
      <c r="N42" s="107"/>
      <c r="O42" s="107"/>
      <c r="P42" s="107">
        <v>1</v>
      </c>
      <c r="Q42" s="107">
        <v>1</v>
      </c>
      <c r="R42" s="107">
        <v>12</v>
      </c>
      <c r="S42" s="107"/>
      <c r="T42" s="107"/>
      <c r="U42" s="107">
        <v>2</v>
      </c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12</v>
      </c>
      <c r="AL42" s="107">
        <v>7</v>
      </c>
      <c r="AM42" s="107"/>
      <c r="AN42" s="107"/>
      <c r="AO42" s="107"/>
      <c r="AP42" s="107"/>
      <c r="AQ42" s="107">
        <v>9</v>
      </c>
      <c r="AR42" s="107">
        <v>4</v>
      </c>
      <c r="AS42" s="107">
        <v>1</v>
      </c>
      <c r="AT42" s="107"/>
      <c r="AU42" s="105"/>
      <c r="AV42" s="105"/>
      <c r="AW42" s="105"/>
      <c r="AX42" s="105">
        <v>1</v>
      </c>
      <c r="AY42" s="105">
        <v>7</v>
      </c>
      <c r="AZ42" s="105">
        <v>3</v>
      </c>
      <c r="BA42" s="105">
        <v>1</v>
      </c>
      <c r="BB42" s="105">
        <v>3</v>
      </c>
      <c r="BC42" s="105">
        <v>4</v>
      </c>
      <c r="BD42" s="105"/>
      <c r="BE42" s="105">
        <v>2</v>
      </c>
      <c r="BF42" s="105"/>
      <c r="BG42" s="105"/>
      <c r="BH42" s="105"/>
      <c r="BI42" s="105">
        <v>1</v>
      </c>
      <c r="BJ42" s="105">
        <v>3</v>
      </c>
      <c r="BK42" s="105">
        <v>1</v>
      </c>
      <c r="BL42" s="105">
        <v>1</v>
      </c>
      <c r="BM42" s="105"/>
      <c r="BN42" s="105"/>
      <c r="BO42" s="105">
        <v>1</v>
      </c>
      <c r="BP42" s="105">
        <v>1</v>
      </c>
      <c r="BQ42" s="105"/>
      <c r="BR42" s="105">
        <v>2</v>
      </c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26</v>
      </c>
      <c r="F43" s="107">
        <v>26</v>
      </c>
      <c r="G43" s="107"/>
      <c r="H43" s="107"/>
      <c r="I43" s="107">
        <v>2</v>
      </c>
      <c r="J43" s="107"/>
      <c r="K43" s="107"/>
      <c r="L43" s="107">
        <v>9</v>
      </c>
      <c r="M43" s="107"/>
      <c r="N43" s="107"/>
      <c r="O43" s="107"/>
      <c r="P43" s="107">
        <v>5</v>
      </c>
      <c r="Q43" s="107">
        <v>2</v>
      </c>
      <c r="R43" s="107">
        <v>13</v>
      </c>
      <c r="S43" s="107">
        <v>5</v>
      </c>
      <c r="T43" s="107">
        <v>1</v>
      </c>
      <c r="U43" s="107">
        <v>2</v>
      </c>
      <c r="V43" s="107"/>
      <c r="W43" s="107"/>
      <c r="X43" s="107"/>
      <c r="Y43" s="107">
        <v>1</v>
      </c>
      <c r="Z43" s="107"/>
      <c r="AA43" s="107"/>
      <c r="AB43" s="107"/>
      <c r="AC43" s="107"/>
      <c r="AD43" s="107">
        <v>1</v>
      </c>
      <c r="AE43" s="107"/>
      <c r="AF43" s="107"/>
      <c r="AG43" s="107"/>
      <c r="AH43" s="107">
        <v>1</v>
      </c>
      <c r="AI43" s="107">
        <v>1</v>
      </c>
      <c r="AJ43" s="107"/>
      <c r="AK43" s="107">
        <v>20</v>
      </c>
      <c r="AL43" s="107">
        <v>3</v>
      </c>
      <c r="AM43" s="107"/>
      <c r="AN43" s="107"/>
      <c r="AO43" s="107">
        <v>2</v>
      </c>
      <c r="AP43" s="107">
        <v>1</v>
      </c>
      <c r="AQ43" s="107">
        <v>8</v>
      </c>
      <c r="AR43" s="107">
        <v>11</v>
      </c>
      <c r="AS43" s="107">
        <v>4</v>
      </c>
      <c r="AT43" s="107"/>
      <c r="AU43" s="105"/>
      <c r="AV43" s="105"/>
      <c r="AW43" s="105">
        <v>3</v>
      </c>
      <c r="AX43" s="105">
        <v>3</v>
      </c>
      <c r="AY43" s="105">
        <v>3</v>
      </c>
      <c r="AZ43" s="105"/>
      <c r="BA43" s="105">
        <v>1</v>
      </c>
      <c r="BB43" s="105">
        <v>2</v>
      </c>
      <c r="BC43" s="105">
        <v>1</v>
      </c>
      <c r="BD43" s="105"/>
      <c r="BE43" s="105">
        <v>2</v>
      </c>
      <c r="BF43" s="105"/>
      <c r="BG43" s="105"/>
      <c r="BH43" s="105"/>
      <c r="BI43" s="105"/>
      <c r="BJ43" s="105">
        <v>2</v>
      </c>
      <c r="BK43" s="105"/>
      <c r="BL43" s="105"/>
      <c r="BM43" s="105"/>
      <c r="BN43" s="105"/>
      <c r="BO43" s="105">
        <v>1</v>
      </c>
      <c r="BP43" s="105">
        <v>1</v>
      </c>
      <c r="BQ43" s="105"/>
      <c r="BR43" s="105"/>
      <c r="BS43" s="105"/>
    </row>
    <row r="44" spans="1:71" s="104" customFormat="1" ht="12.95" customHeight="1" x14ac:dyDescent="0.2">
      <c r="A44" s="63">
        <v>32</v>
      </c>
      <c r="B44" s="6" t="s">
        <v>274</v>
      </c>
      <c r="C44" s="64" t="s">
        <v>273</v>
      </c>
      <c r="D44" s="64"/>
      <c r="E44" s="107">
        <v>1</v>
      </c>
      <c r="F44" s="107">
        <v>1</v>
      </c>
      <c r="G44" s="107"/>
      <c r="H44" s="107"/>
      <c r="I44" s="107"/>
      <c r="J44" s="107"/>
      <c r="K44" s="107"/>
      <c r="L44" s="107">
        <v>1</v>
      </c>
      <c r="M44" s="107"/>
      <c r="N44" s="107"/>
      <c r="O44" s="107"/>
      <c r="P44" s="107"/>
      <c r="Q44" s="107"/>
      <c r="R44" s="107">
        <v>1</v>
      </c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>
        <v>1</v>
      </c>
      <c r="AL44" s="107"/>
      <c r="AM44" s="107"/>
      <c r="AN44" s="107"/>
      <c r="AO44" s="107"/>
      <c r="AP44" s="107"/>
      <c r="AQ44" s="107"/>
      <c r="AR44" s="107">
        <v>1</v>
      </c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61</v>
      </c>
      <c r="F47" s="107">
        <v>61</v>
      </c>
      <c r="G47" s="107"/>
      <c r="H47" s="107">
        <v>3</v>
      </c>
      <c r="I47" s="107">
        <v>1</v>
      </c>
      <c r="J47" s="107"/>
      <c r="K47" s="107"/>
      <c r="L47" s="107">
        <v>25</v>
      </c>
      <c r="M47" s="107"/>
      <c r="N47" s="107"/>
      <c r="O47" s="107"/>
      <c r="P47" s="107">
        <v>7</v>
      </c>
      <c r="Q47" s="107">
        <v>9</v>
      </c>
      <c r="R47" s="107">
        <v>32</v>
      </c>
      <c r="S47" s="107">
        <v>10</v>
      </c>
      <c r="T47" s="107">
        <v>3</v>
      </c>
      <c r="U47" s="107">
        <v>9</v>
      </c>
      <c r="V47" s="107"/>
      <c r="W47" s="107"/>
      <c r="X47" s="107"/>
      <c r="Y47" s="107"/>
      <c r="Z47" s="107">
        <v>1</v>
      </c>
      <c r="AA47" s="107"/>
      <c r="AB47" s="107"/>
      <c r="AC47" s="107"/>
      <c r="AD47" s="107">
        <v>1</v>
      </c>
      <c r="AE47" s="107">
        <v>1</v>
      </c>
      <c r="AF47" s="107"/>
      <c r="AG47" s="107"/>
      <c r="AH47" s="107"/>
      <c r="AI47" s="107">
        <v>3</v>
      </c>
      <c r="AJ47" s="107"/>
      <c r="AK47" s="107">
        <v>46</v>
      </c>
      <c r="AL47" s="107">
        <v>9</v>
      </c>
      <c r="AM47" s="107"/>
      <c r="AN47" s="107"/>
      <c r="AO47" s="107">
        <v>2</v>
      </c>
      <c r="AP47" s="107">
        <v>1</v>
      </c>
      <c r="AQ47" s="107">
        <v>16</v>
      </c>
      <c r="AR47" s="107">
        <v>26</v>
      </c>
      <c r="AS47" s="107">
        <v>15</v>
      </c>
      <c r="AT47" s="107">
        <v>1</v>
      </c>
      <c r="AU47" s="105"/>
      <c r="AV47" s="105"/>
      <c r="AW47" s="105">
        <v>3</v>
      </c>
      <c r="AX47" s="105">
        <v>7</v>
      </c>
      <c r="AY47" s="105">
        <v>10</v>
      </c>
      <c r="AZ47" s="105">
        <v>9</v>
      </c>
      <c r="BA47" s="105">
        <v>1</v>
      </c>
      <c r="BB47" s="105"/>
      <c r="BC47" s="105">
        <v>7</v>
      </c>
      <c r="BD47" s="105"/>
      <c r="BE47" s="105">
        <v>2</v>
      </c>
      <c r="BF47" s="105"/>
      <c r="BG47" s="105"/>
      <c r="BH47" s="105">
        <v>1</v>
      </c>
      <c r="BI47" s="105"/>
      <c r="BJ47" s="105">
        <v>7</v>
      </c>
      <c r="BK47" s="105"/>
      <c r="BL47" s="105"/>
      <c r="BM47" s="105"/>
      <c r="BN47" s="105"/>
      <c r="BO47" s="105">
        <v>1</v>
      </c>
      <c r="BP47" s="105"/>
      <c r="BQ47" s="105"/>
      <c r="BR47" s="105">
        <v>1</v>
      </c>
      <c r="BS47" s="105">
        <v>1</v>
      </c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79</v>
      </c>
      <c r="F48" s="107">
        <v>79</v>
      </c>
      <c r="G48" s="107"/>
      <c r="H48" s="107">
        <v>8</v>
      </c>
      <c r="I48" s="107">
        <v>2</v>
      </c>
      <c r="J48" s="107"/>
      <c r="K48" s="107"/>
      <c r="L48" s="107">
        <v>31</v>
      </c>
      <c r="M48" s="107"/>
      <c r="N48" s="107"/>
      <c r="O48" s="107"/>
      <c r="P48" s="107">
        <v>14</v>
      </c>
      <c r="Q48" s="107">
        <v>9</v>
      </c>
      <c r="R48" s="107">
        <v>43</v>
      </c>
      <c r="S48" s="107">
        <v>11</v>
      </c>
      <c r="T48" s="107">
        <v>2</v>
      </c>
      <c r="U48" s="107">
        <v>9</v>
      </c>
      <c r="V48" s="107"/>
      <c r="W48" s="107"/>
      <c r="X48" s="107"/>
      <c r="Y48" s="107">
        <v>1</v>
      </c>
      <c r="Z48" s="107"/>
      <c r="AA48" s="107"/>
      <c r="AB48" s="107"/>
      <c r="AC48" s="107"/>
      <c r="AD48" s="107"/>
      <c r="AE48" s="107"/>
      <c r="AF48" s="107"/>
      <c r="AG48" s="107"/>
      <c r="AH48" s="107">
        <v>3</v>
      </c>
      <c r="AI48" s="107">
        <v>5</v>
      </c>
      <c r="AJ48" s="107">
        <v>1</v>
      </c>
      <c r="AK48" s="107">
        <v>60</v>
      </c>
      <c r="AL48" s="107">
        <v>7</v>
      </c>
      <c r="AM48" s="107"/>
      <c r="AN48" s="107"/>
      <c r="AO48" s="107">
        <v>2</v>
      </c>
      <c r="AP48" s="107">
        <v>2</v>
      </c>
      <c r="AQ48" s="107">
        <v>16</v>
      </c>
      <c r="AR48" s="107">
        <v>49</v>
      </c>
      <c r="AS48" s="107">
        <v>10</v>
      </c>
      <c r="AT48" s="107"/>
      <c r="AU48" s="105"/>
      <c r="AV48" s="105"/>
      <c r="AW48" s="105">
        <v>3</v>
      </c>
      <c r="AX48" s="105">
        <v>10</v>
      </c>
      <c r="AY48" s="105">
        <v>8</v>
      </c>
      <c r="AZ48" s="105">
        <v>6</v>
      </c>
      <c r="BA48" s="105">
        <v>1</v>
      </c>
      <c r="BB48" s="105">
        <v>1</v>
      </c>
      <c r="BC48" s="105">
        <v>2</v>
      </c>
      <c r="BD48" s="105"/>
      <c r="BE48" s="105">
        <v>4</v>
      </c>
      <c r="BF48" s="105"/>
      <c r="BG48" s="105"/>
      <c r="BH48" s="105">
        <v>1</v>
      </c>
      <c r="BI48" s="105">
        <v>1</v>
      </c>
      <c r="BJ48" s="105">
        <v>1</v>
      </c>
      <c r="BK48" s="105">
        <v>2</v>
      </c>
      <c r="BL48" s="105">
        <v>1</v>
      </c>
      <c r="BM48" s="105"/>
      <c r="BN48" s="105">
        <v>1</v>
      </c>
      <c r="BO48" s="105">
        <v>3</v>
      </c>
      <c r="BP48" s="105">
        <v>1</v>
      </c>
      <c r="BQ48" s="105"/>
      <c r="BR48" s="105">
        <v>2</v>
      </c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8</v>
      </c>
      <c r="F49" s="107">
        <v>8</v>
      </c>
      <c r="G49" s="107"/>
      <c r="H49" s="107">
        <v>2</v>
      </c>
      <c r="I49" s="107"/>
      <c r="J49" s="107"/>
      <c r="K49" s="107"/>
      <c r="L49" s="107">
        <v>3</v>
      </c>
      <c r="M49" s="107"/>
      <c r="N49" s="107"/>
      <c r="O49" s="107"/>
      <c r="P49" s="107"/>
      <c r="Q49" s="107">
        <v>1</v>
      </c>
      <c r="R49" s="107">
        <v>7</v>
      </c>
      <c r="S49" s="107"/>
      <c r="T49" s="107"/>
      <c r="U49" s="107">
        <v>2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>
        <v>1</v>
      </c>
      <c r="AJ49" s="107"/>
      <c r="AK49" s="107">
        <v>4</v>
      </c>
      <c r="AL49" s="107"/>
      <c r="AM49" s="107"/>
      <c r="AN49" s="107"/>
      <c r="AO49" s="107">
        <v>1</v>
      </c>
      <c r="AP49" s="107">
        <v>1</v>
      </c>
      <c r="AQ49" s="107"/>
      <c r="AR49" s="107">
        <v>5</v>
      </c>
      <c r="AS49" s="107">
        <v>1</v>
      </c>
      <c r="AT49" s="107"/>
      <c r="AU49" s="105"/>
      <c r="AV49" s="105"/>
      <c r="AW49" s="105">
        <v>2</v>
      </c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8</v>
      </c>
      <c r="F51" s="107">
        <v>8</v>
      </c>
      <c r="G51" s="107"/>
      <c r="H51" s="107"/>
      <c r="I51" s="107"/>
      <c r="J51" s="107"/>
      <c r="K51" s="107"/>
      <c r="L51" s="107">
        <v>6</v>
      </c>
      <c r="M51" s="107"/>
      <c r="N51" s="107"/>
      <c r="O51" s="107"/>
      <c r="P51" s="107"/>
      <c r="Q51" s="107">
        <v>1</v>
      </c>
      <c r="R51" s="107">
        <v>4</v>
      </c>
      <c r="S51" s="107">
        <v>3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>
        <v>1</v>
      </c>
      <c r="AJ51" s="107"/>
      <c r="AK51" s="107">
        <v>7</v>
      </c>
      <c r="AL51" s="107">
        <v>2</v>
      </c>
      <c r="AM51" s="107"/>
      <c r="AN51" s="107"/>
      <c r="AO51" s="107"/>
      <c r="AP51" s="107"/>
      <c r="AQ51" s="107">
        <v>2</v>
      </c>
      <c r="AR51" s="107">
        <v>3</v>
      </c>
      <c r="AS51" s="107">
        <v>3</v>
      </c>
      <c r="AT51" s="107"/>
      <c r="AU51" s="105"/>
      <c r="AV51" s="105"/>
      <c r="AW51" s="105"/>
      <c r="AX51" s="105">
        <v>1</v>
      </c>
      <c r="AY51" s="105">
        <v>2</v>
      </c>
      <c r="AZ51" s="105"/>
      <c r="BA51" s="105">
        <v>1</v>
      </c>
      <c r="BB51" s="105">
        <v>1</v>
      </c>
      <c r="BC51" s="105"/>
      <c r="BD51" s="105"/>
      <c r="BE51" s="105">
        <v>2</v>
      </c>
      <c r="BF51" s="105"/>
      <c r="BG51" s="105"/>
      <c r="BH51" s="105"/>
      <c r="BI51" s="105"/>
      <c r="BJ51" s="105">
        <v>2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3</v>
      </c>
      <c r="F56" s="107">
        <v>3</v>
      </c>
      <c r="G56" s="107"/>
      <c r="H56" s="107"/>
      <c r="I56" s="107"/>
      <c r="J56" s="107"/>
      <c r="K56" s="107"/>
      <c r="L56" s="107">
        <v>2</v>
      </c>
      <c r="M56" s="107"/>
      <c r="N56" s="107"/>
      <c r="O56" s="107"/>
      <c r="P56" s="107">
        <v>1</v>
      </c>
      <c r="Q56" s="107"/>
      <c r="R56" s="107">
        <v>2</v>
      </c>
      <c r="S56" s="107"/>
      <c r="T56" s="107"/>
      <c r="U56" s="107">
        <v>1</v>
      </c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2</v>
      </c>
      <c r="AL56" s="107"/>
      <c r="AM56" s="107"/>
      <c r="AN56" s="107"/>
      <c r="AO56" s="107"/>
      <c r="AP56" s="107"/>
      <c r="AQ56" s="107">
        <v>1</v>
      </c>
      <c r="AR56" s="107">
        <v>2</v>
      </c>
      <c r="AS56" s="107"/>
      <c r="AT56" s="107"/>
      <c r="AU56" s="105"/>
      <c r="AV56" s="105"/>
      <c r="AW56" s="105"/>
      <c r="AX56" s="105">
        <v>1</v>
      </c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6</v>
      </c>
      <c r="F57" s="107">
        <v>6</v>
      </c>
      <c r="G57" s="107"/>
      <c r="H57" s="107"/>
      <c r="I57" s="107"/>
      <c r="J57" s="107"/>
      <c r="K57" s="107"/>
      <c r="L57" s="107">
        <v>6</v>
      </c>
      <c r="M57" s="107"/>
      <c r="N57" s="107"/>
      <c r="O57" s="107"/>
      <c r="P57" s="107"/>
      <c r="Q57" s="107"/>
      <c r="R57" s="107">
        <v>5</v>
      </c>
      <c r="S57" s="107">
        <v>1</v>
      </c>
      <c r="T57" s="107"/>
      <c r="U57" s="107">
        <v>1</v>
      </c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5</v>
      </c>
      <c r="AL57" s="107"/>
      <c r="AM57" s="107"/>
      <c r="AN57" s="107"/>
      <c r="AO57" s="107"/>
      <c r="AP57" s="107"/>
      <c r="AQ57" s="107">
        <v>2</v>
      </c>
      <c r="AR57" s="107">
        <v>3</v>
      </c>
      <c r="AS57" s="107">
        <v>1</v>
      </c>
      <c r="AT57" s="107"/>
      <c r="AU57" s="105"/>
      <c r="AV57" s="105"/>
      <c r="AW57" s="105"/>
      <c r="AX57" s="105">
        <v>3</v>
      </c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5</v>
      </c>
      <c r="F96" s="145">
        <f t="shared" si="6"/>
        <v>5</v>
      </c>
      <c r="G96" s="145">
        <f t="shared" si="6"/>
        <v>0</v>
      </c>
      <c r="H96" s="145">
        <f t="shared" si="6"/>
        <v>2</v>
      </c>
      <c r="I96" s="145">
        <f t="shared" si="6"/>
        <v>2</v>
      </c>
      <c r="J96" s="145">
        <f t="shared" si="6"/>
        <v>1</v>
      </c>
      <c r="K96" s="145">
        <f t="shared" si="6"/>
        <v>0</v>
      </c>
      <c r="L96" s="145">
        <f t="shared" si="6"/>
        <v>1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1</v>
      </c>
      <c r="R96" s="145">
        <f t="shared" si="6"/>
        <v>3</v>
      </c>
      <c r="S96" s="145">
        <f t="shared" si="6"/>
        <v>1</v>
      </c>
      <c r="T96" s="145">
        <f t="shared" si="6"/>
        <v>0</v>
      </c>
      <c r="U96" s="145">
        <f t="shared" si="6"/>
        <v>1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2</v>
      </c>
      <c r="AJ96" s="145">
        <f t="shared" si="6"/>
        <v>0</v>
      </c>
      <c r="AK96" s="145">
        <f t="shared" ref="AK96:BP96" si="7">SUM(AK97:AK117)</f>
        <v>2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2</v>
      </c>
      <c r="AP96" s="145">
        <f t="shared" si="7"/>
        <v>1</v>
      </c>
      <c r="AQ96" s="145">
        <f t="shared" si="7"/>
        <v>0</v>
      </c>
      <c r="AR96" s="145">
        <f t="shared" si="7"/>
        <v>2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customHeight="1" x14ac:dyDescent="0.2">
      <c r="A97" s="63">
        <v>85</v>
      </c>
      <c r="B97" s="6" t="s">
        <v>343</v>
      </c>
      <c r="C97" s="64" t="s">
        <v>344</v>
      </c>
      <c r="D97" s="64"/>
      <c r="E97" s="107">
        <v>1</v>
      </c>
      <c r="F97" s="107">
        <v>1</v>
      </c>
      <c r="G97" s="107"/>
      <c r="H97" s="107"/>
      <c r="I97" s="107"/>
      <c r="J97" s="107"/>
      <c r="K97" s="107"/>
      <c r="L97" s="107">
        <v>1</v>
      </c>
      <c r="M97" s="107"/>
      <c r="N97" s="107"/>
      <c r="O97" s="107"/>
      <c r="P97" s="107"/>
      <c r="Q97" s="107"/>
      <c r="R97" s="107">
        <v>1</v>
      </c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>
        <v>1</v>
      </c>
      <c r="AJ97" s="107"/>
      <c r="AK97" s="107"/>
      <c r="AL97" s="107"/>
      <c r="AM97" s="107"/>
      <c r="AN97" s="107"/>
      <c r="AO97" s="107"/>
      <c r="AP97" s="107"/>
      <c r="AQ97" s="107"/>
      <c r="AR97" s="107">
        <v>1</v>
      </c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2</v>
      </c>
      <c r="F106" s="107">
        <v>2</v>
      </c>
      <c r="G106" s="107"/>
      <c r="H106" s="107">
        <v>1</v>
      </c>
      <c r="I106" s="107">
        <v>1</v>
      </c>
      <c r="J106" s="107"/>
      <c r="K106" s="107"/>
      <c r="L106" s="107"/>
      <c r="M106" s="107"/>
      <c r="N106" s="107"/>
      <c r="O106" s="107"/>
      <c r="P106" s="107"/>
      <c r="Q106" s="107">
        <v>1</v>
      </c>
      <c r="R106" s="107"/>
      <c r="S106" s="107">
        <v>1</v>
      </c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>
        <v>1</v>
      </c>
      <c r="AJ106" s="107"/>
      <c r="AK106" s="107">
        <v>1</v>
      </c>
      <c r="AL106" s="107"/>
      <c r="AM106" s="107"/>
      <c r="AN106" s="107"/>
      <c r="AO106" s="107">
        <v>1</v>
      </c>
      <c r="AP106" s="107">
        <v>1</v>
      </c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customHeight="1" x14ac:dyDescent="0.2">
      <c r="A107" s="63">
        <v>95</v>
      </c>
      <c r="B107" s="6" t="s">
        <v>354</v>
      </c>
      <c r="C107" s="64" t="s">
        <v>352</v>
      </c>
      <c r="D107" s="64"/>
      <c r="E107" s="107">
        <v>2</v>
      </c>
      <c r="F107" s="107">
        <v>2</v>
      </c>
      <c r="G107" s="107"/>
      <c r="H107" s="107">
        <v>1</v>
      </c>
      <c r="I107" s="107">
        <v>1</v>
      </c>
      <c r="J107" s="107">
        <v>1</v>
      </c>
      <c r="K107" s="107"/>
      <c r="L107" s="107"/>
      <c r="M107" s="107"/>
      <c r="N107" s="107"/>
      <c r="O107" s="107"/>
      <c r="P107" s="107"/>
      <c r="Q107" s="107"/>
      <c r="R107" s="107">
        <v>2</v>
      </c>
      <c r="S107" s="107"/>
      <c r="T107" s="107"/>
      <c r="U107" s="107">
        <v>1</v>
      </c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>
        <v>1</v>
      </c>
      <c r="AL107" s="107"/>
      <c r="AM107" s="107"/>
      <c r="AN107" s="107"/>
      <c r="AO107" s="107">
        <v>1</v>
      </c>
      <c r="AP107" s="107"/>
      <c r="AQ107" s="107"/>
      <c r="AR107" s="107">
        <v>1</v>
      </c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3</v>
      </c>
      <c r="F118" s="105">
        <f t="shared" si="9"/>
        <v>3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2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1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1</v>
      </c>
      <c r="AJ118" s="105">
        <f t="shared" si="9"/>
        <v>0</v>
      </c>
      <c r="AK118" s="105">
        <f t="shared" ref="AK118:BP118" si="10">SUM(AK119:AK136)</f>
        <v>2</v>
      </c>
      <c r="AL118" s="105">
        <f t="shared" si="10"/>
        <v>1</v>
      </c>
      <c r="AM118" s="105">
        <f t="shared" si="10"/>
        <v>0</v>
      </c>
      <c r="AN118" s="105">
        <f t="shared" si="10"/>
        <v>0</v>
      </c>
      <c r="AO118" s="105">
        <f t="shared" si="10"/>
        <v>1</v>
      </c>
      <c r="AP118" s="105">
        <f t="shared" si="10"/>
        <v>0</v>
      </c>
      <c r="AQ118" s="105">
        <f t="shared" si="10"/>
        <v>0</v>
      </c>
      <c r="AR118" s="105">
        <f t="shared" si="10"/>
        <v>2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1</v>
      </c>
      <c r="AZ118" s="105">
        <f t="shared" si="10"/>
        <v>0</v>
      </c>
      <c r="BA118" s="105">
        <f t="shared" si="10"/>
        <v>0</v>
      </c>
      <c r="BB118" s="105">
        <f t="shared" si="10"/>
        <v>1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1</v>
      </c>
      <c r="BJ118" s="105">
        <f t="shared" si="10"/>
        <v>1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2</v>
      </c>
      <c r="F119" s="107">
        <v>2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>
        <v>2</v>
      </c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2</v>
      </c>
      <c r="AL119" s="107">
        <v>1</v>
      </c>
      <c r="AM119" s="107"/>
      <c r="AN119" s="107"/>
      <c r="AO119" s="107"/>
      <c r="AP119" s="107"/>
      <c r="AQ119" s="107"/>
      <c r="AR119" s="107">
        <v>2</v>
      </c>
      <c r="AS119" s="107"/>
      <c r="AT119" s="107"/>
      <c r="AU119" s="105"/>
      <c r="AV119" s="105"/>
      <c r="AW119" s="105"/>
      <c r="AX119" s="105"/>
      <c r="AY119" s="105">
        <v>1</v>
      </c>
      <c r="AZ119" s="105"/>
      <c r="BA119" s="105"/>
      <c r="BB119" s="105">
        <v>1</v>
      </c>
      <c r="BC119" s="105"/>
      <c r="BD119" s="105"/>
      <c r="BE119" s="105"/>
      <c r="BF119" s="105"/>
      <c r="BG119" s="105"/>
      <c r="BH119" s="105"/>
      <c r="BI119" s="105">
        <v>1</v>
      </c>
      <c r="BJ119" s="105">
        <v>1</v>
      </c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>
        <v>1</v>
      </c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>
        <v>1</v>
      </c>
      <c r="AJ136" s="107"/>
      <c r="AK136" s="107"/>
      <c r="AL136" s="107"/>
      <c r="AM136" s="107"/>
      <c r="AN136" s="107"/>
      <c r="AO136" s="107">
        <v>1</v>
      </c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14</v>
      </c>
      <c r="F137" s="105">
        <f t="shared" si="12"/>
        <v>14</v>
      </c>
      <c r="G137" s="105">
        <f t="shared" si="12"/>
        <v>0</v>
      </c>
      <c r="H137" s="105">
        <f t="shared" si="12"/>
        <v>2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5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1</v>
      </c>
      <c r="Q137" s="105">
        <f t="shared" si="12"/>
        <v>1</v>
      </c>
      <c r="R137" s="105">
        <f t="shared" si="12"/>
        <v>8</v>
      </c>
      <c r="S137" s="105">
        <f t="shared" si="12"/>
        <v>4</v>
      </c>
      <c r="T137" s="105">
        <f t="shared" si="12"/>
        <v>0</v>
      </c>
      <c r="U137" s="105">
        <f t="shared" si="12"/>
        <v>2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1</v>
      </c>
      <c r="AJ137" s="105">
        <f t="shared" si="12"/>
        <v>0</v>
      </c>
      <c r="AK137" s="105">
        <f t="shared" ref="AK137:BP137" si="13">SUM(AK138:AK218)</f>
        <v>11</v>
      </c>
      <c r="AL137" s="105">
        <f t="shared" si="13"/>
        <v>5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6</v>
      </c>
      <c r="AR137" s="105">
        <f t="shared" si="13"/>
        <v>7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1</v>
      </c>
      <c r="AY137" s="105">
        <f t="shared" si="13"/>
        <v>5</v>
      </c>
      <c r="AZ137" s="105">
        <f t="shared" si="13"/>
        <v>0</v>
      </c>
      <c r="BA137" s="105">
        <f t="shared" si="13"/>
        <v>2</v>
      </c>
      <c r="BB137" s="105">
        <f t="shared" si="13"/>
        <v>3</v>
      </c>
      <c r="BC137" s="105">
        <f t="shared" si="13"/>
        <v>0</v>
      </c>
      <c r="BD137" s="105">
        <f t="shared" si="13"/>
        <v>0</v>
      </c>
      <c r="BE137" s="105">
        <f t="shared" si="13"/>
        <v>5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4</v>
      </c>
      <c r="BK137" s="105">
        <f t="shared" si="13"/>
        <v>1</v>
      </c>
      <c r="BL137" s="105">
        <f t="shared" si="13"/>
        <v>1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customHeight="1" x14ac:dyDescent="0.2">
      <c r="A155" s="63">
        <v>143</v>
      </c>
      <c r="B155" s="6" t="s">
        <v>405</v>
      </c>
      <c r="C155" s="64" t="s">
        <v>406</v>
      </c>
      <c r="D155" s="64"/>
      <c r="E155" s="107">
        <v>1</v>
      </c>
      <c r="F155" s="107">
        <v>1</v>
      </c>
      <c r="G155" s="107"/>
      <c r="H155" s="107"/>
      <c r="I155" s="107"/>
      <c r="J155" s="107"/>
      <c r="K155" s="107"/>
      <c r="L155" s="107">
        <v>1</v>
      </c>
      <c r="M155" s="107"/>
      <c r="N155" s="107"/>
      <c r="O155" s="107"/>
      <c r="P155" s="107"/>
      <c r="Q155" s="107"/>
      <c r="R155" s="107">
        <v>1</v>
      </c>
      <c r="S155" s="107"/>
      <c r="T155" s="107"/>
      <c r="U155" s="107">
        <v>1</v>
      </c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>
        <v>1</v>
      </c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13</v>
      </c>
      <c r="F177" s="107">
        <v>13</v>
      </c>
      <c r="G177" s="107"/>
      <c r="H177" s="107">
        <v>2</v>
      </c>
      <c r="I177" s="107"/>
      <c r="J177" s="107"/>
      <c r="K177" s="107"/>
      <c r="L177" s="107">
        <v>4</v>
      </c>
      <c r="M177" s="107"/>
      <c r="N177" s="107"/>
      <c r="O177" s="107"/>
      <c r="P177" s="107">
        <v>1</v>
      </c>
      <c r="Q177" s="107">
        <v>1</v>
      </c>
      <c r="R177" s="107">
        <v>7</v>
      </c>
      <c r="S177" s="107">
        <v>4</v>
      </c>
      <c r="T177" s="107"/>
      <c r="U177" s="107">
        <v>1</v>
      </c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>
        <v>1</v>
      </c>
      <c r="AJ177" s="107"/>
      <c r="AK177" s="107">
        <v>11</v>
      </c>
      <c r="AL177" s="107">
        <v>5</v>
      </c>
      <c r="AM177" s="107"/>
      <c r="AN177" s="107"/>
      <c r="AO177" s="107"/>
      <c r="AP177" s="107"/>
      <c r="AQ177" s="107">
        <v>5</v>
      </c>
      <c r="AR177" s="107">
        <v>7</v>
      </c>
      <c r="AS177" s="107">
        <v>1</v>
      </c>
      <c r="AT177" s="107"/>
      <c r="AU177" s="105"/>
      <c r="AV177" s="105"/>
      <c r="AW177" s="105"/>
      <c r="AX177" s="105">
        <v>1</v>
      </c>
      <c r="AY177" s="105">
        <v>5</v>
      </c>
      <c r="AZ177" s="105"/>
      <c r="BA177" s="105">
        <v>2</v>
      </c>
      <c r="BB177" s="105">
        <v>3</v>
      </c>
      <c r="BC177" s="105"/>
      <c r="BD177" s="105"/>
      <c r="BE177" s="105">
        <v>5</v>
      </c>
      <c r="BF177" s="105"/>
      <c r="BG177" s="105"/>
      <c r="BH177" s="105"/>
      <c r="BI177" s="105"/>
      <c r="BJ177" s="105">
        <v>4</v>
      </c>
      <c r="BK177" s="105">
        <v>1</v>
      </c>
      <c r="BL177" s="105">
        <v>1</v>
      </c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972</v>
      </c>
      <c r="F219" s="105">
        <f t="shared" si="15"/>
        <v>959</v>
      </c>
      <c r="G219" s="105">
        <f t="shared" si="15"/>
        <v>10</v>
      </c>
      <c r="H219" s="105">
        <f t="shared" si="15"/>
        <v>172</v>
      </c>
      <c r="I219" s="105">
        <f t="shared" si="15"/>
        <v>97</v>
      </c>
      <c r="J219" s="105">
        <f t="shared" si="15"/>
        <v>0</v>
      </c>
      <c r="K219" s="105">
        <f t="shared" si="15"/>
        <v>0</v>
      </c>
      <c r="L219" s="105">
        <f t="shared" si="15"/>
        <v>141</v>
      </c>
      <c r="M219" s="105">
        <f t="shared" si="15"/>
        <v>0</v>
      </c>
      <c r="N219" s="105">
        <f t="shared" si="15"/>
        <v>7</v>
      </c>
      <c r="O219" s="105">
        <f t="shared" si="15"/>
        <v>12</v>
      </c>
      <c r="P219" s="105">
        <f t="shared" si="15"/>
        <v>158</v>
      </c>
      <c r="Q219" s="105">
        <f t="shared" si="15"/>
        <v>123</v>
      </c>
      <c r="R219" s="105">
        <f t="shared" si="15"/>
        <v>525</v>
      </c>
      <c r="S219" s="105">
        <f t="shared" si="15"/>
        <v>126</v>
      </c>
      <c r="T219" s="105">
        <f t="shared" si="15"/>
        <v>21</v>
      </c>
      <c r="U219" s="105">
        <f t="shared" si="15"/>
        <v>54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2</v>
      </c>
      <c r="Z219" s="105">
        <f t="shared" si="15"/>
        <v>3</v>
      </c>
      <c r="AA219" s="105">
        <f t="shared" si="15"/>
        <v>0</v>
      </c>
      <c r="AB219" s="105">
        <f t="shared" si="15"/>
        <v>1</v>
      </c>
      <c r="AC219" s="105">
        <f t="shared" si="15"/>
        <v>0</v>
      </c>
      <c r="AD219" s="105">
        <f t="shared" si="15"/>
        <v>6</v>
      </c>
      <c r="AE219" s="105">
        <f t="shared" si="15"/>
        <v>2</v>
      </c>
      <c r="AF219" s="105">
        <f t="shared" si="15"/>
        <v>13</v>
      </c>
      <c r="AG219" s="105">
        <f t="shared" si="15"/>
        <v>5</v>
      </c>
      <c r="AH219" s="105">
        <f t="shared" si="15"/>
        <v>37</v>
      </c>
      <c r="AI219" s="105">
        <f t="shared" si="15"/>
        <v>54</v>
      </c>
      <c r="AJ219" s="105">
        <f t="shared" si="15"/>
        <v>1</v>
      </c>
      <c r="AK219" s="105">
        <f t="shared" ref="AK219:BP219" si="16">SUM(AK220:AK264)</f>
        <v>793</v>
      </c>
      <c r="AL219" s="105">
        <f t="shared" si="16"/>
        <v>241</v>
      </c>
      <c r="AM219" s="105">
        <f t="shared" si="16"/>
        <v>0</v>
      </c>
      <c r="AN219" s="105">
        <f t="shared" si="16"/>
        <v>1</v>
      </c>
      <c r="AO219" s="105">
        <f t="shared" si="16"/>
        <v>26</v>
      </c>
      <c r="AP219" s="105">
        <f t="shared" si="16"/>
        <v>22</v>
      </c>
      <c r="AQ219" s="105">
        <f t="shared" si="16"/>
        <v>251</v>
      </c>
      <c r="AR219" s="105">
        <f t="shared" si="16"/>
        <v>472</v>
      </c>
      <c r="AS219" s="105">
        <f t="shared" si="16"/>
        <v>189</v>
      </c>
      <c r="AT219" s="105">
        <f t="shared" si="16"/>
        <v>7</v>
      </c>
      <c r="AU219" s="105">
        <f t="shared" si="16"/>
        <v>5</v>
      </c>
      <c r="AV219" s="105">
        <f t="shared" si="16"/>
        <v>0</v>
      </c>
      <c r="AW219" s="105">
        <f t="shared" si="16"/>
        <v>53</v>
      </c>
      <c r="AX219" s="105">
        <f t="shared" si="16"/>
        <v>127</v>
      </c>
      <c r="AY219" s="105">
        <f t="shared" si="16"/>
        <v>260</v>
      </c>
      <c r="AZ219" s="105">
        <f t="shared" si="16"/>
        <v>113</v>
      </c>
      <c r="BA219" s="105">
        <f t="shared" si="16"/>
        <v>43</v>
      </c>
      <c r="BB219" s="105">
        <f t="shared" si="16"/>
        <v>104</v>
      </c>
      <c r="BC219" s="105">
        <f t="shared" si="16"/>
        <v>17</v>
      </c>
      <c r="BD219" s="105">
        <f t="shared" si="16"/>
        <v>1</v>
      </c>
      <c r="BE219" s="105">
        <f t="shared" si="16"/>
        <v>213</v>
      </c>
      <c r="BF219" s="105">
        <f t="shared" si="16"/>
        <v>3</v>
      </c>
      <c r="BG219" s="105">
        <f t="shared" si="16"/>
        <v>1</v>
      </c>
      <c r="BH219" s="105">
        <f t="shared" si="16"/>
        <v>12</v>
      </c>
      <c r="BI219" s="105">
        <f t="shared" si="16"/>
        <v>13</v>
      </c>
      <c r="BJ219" s="105">
        <f t="shared" si="16"/>
        <v>138</v>
      </c>
      <c r="BK219" s="105">
        <f t="shared" si="16"/>
        <v>34</v>
      </c>
      <c r="BL219" s="105">
        <f t="shared" si="16"/>
        <v>24</v>
      </c>
      <c r="BM219" s="105">
        <f t="shared" si="16"/>
        <v>3</v>
      </c>
      <c r="BN219" s="105">
        <f t="shared" si="16"/>
        <v>7</v>
      </c>
      <c r="BO219" s="105">
        <f t="shared" si="16"/>
        <v>48</v>
      </c>
      <c r="BP219" s="105">
        <f t="shared" si="16"/>
        <v>25</v>
      </c>
      <c r="BQ219" s="105">
        <f t="shared" ref="BQ219:CV219" si="17">SUM(BQ220:BQ264)</f>
        <v>0</v>
      </c>
      <c r="BR219" s="105">
        <f t="shared" si="17"/>
        <v>38</v>
      </c>
      <c r="BS219" s="105">
        <f t="shared" si="17"/>
        <v>2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291</v>
      </c>
      <c r="F220" s="107">
        <v>289</v>
      </c>
      <c r="G220" s="107">
        <v>1</v>
      </c>
      <c r="H220" s="107">
        <v>60</v>
      </c>
      <c r="I220" s="107">
        <v>3</v>
      </c>
      <c r="J220" s="107"/>
      <c r="K220" s="107"/>
      <c r="L220" s="107">
        <v>36</v>
      </c>
      <c r="M220" s="107"/>
      <c r="N220" s="107">
        <v>1</v>
      </c>
      <c r="O220" s="107">
        <v>2</v>
      </c>
      <c r="P220" s="107">
        <v>47</v>
      </c>
      <c r="Q220" s="107">
        <v>31</v>
      </c>
      <c r="R220" s="107">
        <v>147</v>
      </c>
      <c r="S220" s="107">
        <v>47</v>
      </c>
      <c r="T220" s="107">
        <v>16</v>
      </c>
      <c r="U220" s="107">
        <v>20</v>
      </c>
      <c r="V220" s="107"/>
      <c r="W220" s="107"/>
      <c r="X220" s="107"/>
      <c r="Y220" s="107">
        <v>1</v>
      </c>
      <c r="Z220" s="107">
        <v>2</v>
      </c>
      <c r="AA220" s="107"/>
      <c r="AB220" s="107"/>
      <c r="AC220" s="107"/>
      <c r="AD220" s="107">
        <v>3</v>
      </c>
      <c r="AE220" s="107"/>
      <c r="AF220" s="107">
        <v>3</v>
      </c>
      <c r="AG220" s="107">
        <v>1</v>
      </c>
      <c r="AH220" s="107">
        <v>8</v>
      </c>
      <c r="AI220" s="107">
        <v>29</v>
      </c>
      <c r="AJ220" s="107"/>
      <c r="AK220" s="107">
        <v>224</v>
      </c>
      <c r="AL220" s="107">
        <v>9</v>
      </c>
      <c r="AM220" s="107"/>
      <c r="AN220" s="107"/>
      <c r="AO220" s="107">
        <v>9</v>
      </c>
      <c r="AP220" s="107">
        <v>8</v>
      </c>
      <c r="AQ220" s="107">
        <v>73</v>
      </c>
      <c r="AR220" s="107">
        <v>142</v>
      </c>
      <c r="AS220" s="107">
        <v>57</v>
      </c>
      <c r="AT220" s="107">
        <v>2</v>
      </c>
      <c r="AU220" s="105"/>
      <c r="AV220" s="105"/>
      <c r="AW220" s="105">
        <v>16</v>
      </c>
      <c r="AX220" s="105">
        <v>43</v>
      </c>
      <c r="AY220" s="105">
        <v>9</v>
      </c>
      <c r="AZ220" s="105">
        <v>6</v>
      </c>
      <c r="BA220" s="105">
        <v>3</v>
      </c>
      <c r="BB220" s="105"/>
      <c r="BC220" s="105">
        <v>2</v>
      </c>
      <c r="BD220" s="105">
        <v>1</v>
      </c>
      <c r="BE220" s="105">
        <v>3</v>
      </c>
      <c r="BF220" s="105"/>
      <c r="BG220" s="105">
        <v>1</v>
      </c>
      <c r="BH220" s="105">
        <v>1</v>
      </c>
      <c r="BI220" s="105">
        <v>1</v>
      </c>
      <c r="BJ220" s="105">
        <v>2</v>
      </c>
      <c r="BK220" s="105">
        <v>4</v>
      </c>
      <c r="BL220" s="105">
        <v>3</v>
      </c>
      <c r="BM220" s="105">
        <v>1</v>
      </c>
      <c r="BN220" s="105"/>
      <c r="BO220" s="105">
        <v>1</v>
      </c>
      <c r="BP220" s="105"/>
      <c r="BQ220" s="105"/>
      <c r="BR220" s="105">
        <v>2</v>
      </c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215</v>
      </c>
      <c r="F221" s="107">
        <v>214</v>
      </c>
      <c r="G221" s="107">
        <v>1</v>
      </c>
      <c r="H221" s="107">
        <v>47</v>
      </c>
      <c r="I221" s="107">
        <v>21</v>
      </c>
      <c r="J221" s="107"/>
      <c r="K221" s="107"/>
      <c r="L221" s="107">
        <v>32</v>
      </c>
      <c r="M221" s="107"/>
      <c r="N221" s="107">
        <v>1</v>
      </c>
      <c r="O221" s="107">
        <v>1</v>
      </c>
      <c r="P221" s="107">
        <v>32</v>
      </c>
      <c r="Q221" s="107">
        <v>20</v>
      </c>
      <c r="R221" s="107">
        <v>134</v>
      </c>
      <c r="S221" s="107">
        <v>24</v>
      </c>
      <c r="T221" s="107">
        <v>3</v>
      </c>
      <c r="U221" s="107">
        <v>9</v>
      </c>
      <c r="V221" s="107"/>
      <c r="W221" s="107"/>
      <c r="X221" s="107"/>
      <c r="Y221" s="107"/>
      <c r="Z221" s="107">
        <v>1</v>
      </c>
      <c r="AA221" s="107"/>
      <c r="AB221" s="107"/>
      <c r="AC221" s="107"/>
      <c r="AD221" s="107">
        <v>1</v>
      </c>
      <c r="AE221" s="107"/>
      <c r="AF221" s="107">
        <v>3</v>
      </c>
      <c r="AG221" s="107">
        <v>1</v>
      </c>
      <c r="AH221" s="107">
        <v>5</v>
      </c>
      <c r="AI221" s="107">
        <v>8</v>
      </c>
      <c r="AJ221" s="107"/>
      <c r="AK221" s="107">
        <v>186</v>
      </c>
      <c r="AL221" s="107">
        <v>89</v>
      </c>
      <c r="AM221" s="107"/>
      <c r="AN221" s="107">
        <v>1</v>
      </c>
      <c r="AO221" s="107">
        <v>3</v>
      </c>
      <c r="AP221" s="107">
        <v>3</v>
      </c>
      <c r="AQ221" s="107">
        <v>61</v>
      </c>
      <c r="AR221" s="107">
        <v>103</v>
      </c>
      <c r="AS221" s="107">
        <v>43</v>
      </c>
      <c r="AT221" s="107">
        <v>1</v>
      </c>
      <c r="AU221" s="105">
        <v>1</v>
      </c>
      <c r="AV221" s="105"/>
      <c r="AW221" s="105">
        <v>8</v>
      </c>
      <c r="AX221" s="105">
        <v>31</v>
      </c>
      <c r="AY221" s="105">
        <v>97</v>
      </c>
      <c r="AZ221" s="105">
        <v>49</v>
      </c>
      <c r="BA221" s="105">
        <v>10</v>
      </c>
      <c r="BB221" s="105">
        <v>38</v>
      </c>
      <c r="BC221" s="105">
        <v>4</v>
      </c>
      <c r="BD221" s="105"/>
      <c r="BE221" s="105">
        <v>88</v>
      </c>
      <c r="BF221" s="105">
        <v>1</v>
      </c>
      <c r="BG221" s="105"/>
      <c r="BH221" s="105"/>
      <c r="BI221" s="105">
        <v>4</v>
      </c>
      <c r="BJ221" s="105">
        <v>54</v>
      </c>
      <c r="BK221" s="105">
        <v>9</v>
      </c>
      <c r="BL221" s="105">
        <v>5</v>
      </c>
      <c r="BM221" s="105">
        <v>1</v>
      </c>
      <c r="BN221" s="105">
        <v>3</v>
      </c>
      <c r="BO221" s="105">
        <v>20</v>
      </c>
      <c r="BP221" s="105">
        <v>9</v>
      </c>
      <c r="BQ221" s="105"/>
      <c r="BR221" s="105">
        <v>13</v>
      </c>
      <c r="BS221" s="105">
        <v>1</v>
      </c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319</v>
      </c>
      <c r="F222" s="107">
        <v>314</v>
      </c>
      <c r="G222" s="107">
        <v>4</v>
      </c>
      <c r="H222" s="107">
        <v>30</v>
      </c>
      <c r="I222" s="107">
        <v>55</v>
      </c>
      <c r="J222" s="107"/>
      <c r="K222" s="107"/>
      <c r="L222" s="107">
        <v>53</v>
      </c>
      <c r="M222" s="107"/>
      <c r="N222" s="107">
        <v>3</v>
      </c>
      <c r="O222" s="107">
        <v>4</v>
      </c>
      <c r="P222" s="107">
        <v>49</v>
      </c>
      <c r="Q222" s="107">
        <v>42</v>
      </c>
      <c r="R222" s="107">
        <v>174</v>
      </c>
      <c r="S222" s="107">
        <v>47</v>
      </c>
      <c r="T222" s="107"/>
      <c r="U222" s="107">
        <v>12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>
        <v>1</v>
      </c>
      <c r="AF222" s="107">
        <v>6</v>
      </c>
      <c r="AG222" s="107">
        <v>1</v>
      </c>
      <c r="AH222" s="107">
        <v>15</v>
      </c>
      <c r="AI222" s="107">
        <v>12</v>
      </c>
      <c r="AJ222" s="107">
        <v>1</v>
      </c>
      <c r="AK222" s="107">
        <v>271</v>
      </c>
      <c r="AL222" s="107">
        <v>110</v>
      </c>
      <c r="AM222" s="107"/>
      <c r="AN222" s="107"/>
      <c r="AO222" s="107">
        <v>3</v>
      </c>
      <c r="AP222" s="107">
        <v>5</v>
      </c>
      <c r="AQ222" s="107">
        <v>69</v>
      </c>
      <c r="AR222" s="107">
        <v>165</v>
      </c>
      <c r="AS222" s="107">
        <v>72</v>
      </c>
      <c r="AT222" s="107">
        <v>2</v>
      </c>
      <c r="AU222" s="105">
        <v>3</v>
      </c>
      <c r="AV222" s="105"/>
      <c r="AW222" s="105">
        <v>24</v>
      </c>
      <c r="AX222" s="105">
        <v>40</v>
      </c>
      <c r="AY222" s="105">
        <v>120</v>
      </c>
      <c r="AZ222" s="105">
        <v>45</v>
      </c>
      <c r="BA222" s="105">
        <v>24</v>
      </c>
      <c r="BB222" s="105">
        <v>51</v>
      </c>
      <c r="BC222" s="105">
        <v>8</v>
      </c>
      <c r="BD222" s="105"/>
      <c r="BE222" s="105">
        <v>94</v>
      </c>
      <c r="BF222" s="105">
        <v>2</v>
      </c>
      <c r="BG222" s="105"/>
      <c r="BH222" s="105">
        <v>10</v>
      </c>
      <c r="BI222" s="105">
        <v>6</v>
      </c>
      <c r="BJ222" s="105">
        <v>67</v>
      </c>
      <c r="BK222" s="105">
        <v>14</v>
      </c>
      <c r="BL222" s="105">
        <v>12</v>
      </c>
      <c r="BM222" s="105"/>
      <c r="BN222" s="105">
        <v>2</v>
      </c>
      <c r="BO222" s="105">
        <v>20</v>
      </c>
      <c r="BP222" s="105">
        <v>11</v>
      </c>
      <c r="BQ222" s="105"/>
      <c r="BR222" s="105">
        <v>19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27</v>
      </c>
      <c r="F225" s="107">
        <v>26</v>
      </c>
      <c r="G225" s="107">
        <v>1</v>
      </c>
      <c r="H225" s="107">
        <v>1</v>
      </c>
      <c r="I225" s="107"/>
      <c r="J225" s="107"/>
      <c r="K225" s="107"/>
      <c r="L225" s="107">
        <v>9</v>
      </c>
      <c r="M225" s="107"/>
      <c r="N225" s="107"/>
      <c r="O225" s="107">
        <v>1</v>
      </c>
      <c r="P225" s="107">
        <v>5</v>
      </c>
      <c r="Q225" s="107">
        <v>2</v>
      </c>
      <c r="R225" s="107">
        <v>18</v>
      </c>
      <c r="S225" s="107"/>
      <c r="T225" s="107">
        <v>1</v>
      </c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>
        <v>1</v>
      </c>
      <c r="AG225" s="107"/>
      <c r="AH225" s="107"/>
      <c r="AI225" s="107">
        <v>2</v>
      </c>
      <c r="AJ225" s="107"/>
      <c r="AK225" s="107">
        <v>24</v>
      </c>
      <c r="AL225" s="107">
        <v>2</v>
      </c>
      <c r="AM225" s="107"/>
      <c r="AN225" s="107"/>
      <c r="AO225" s="107">
        <v>2</v>
      </c>
      <c r="AP225" s="107"/>
      <c r="AQ225" s="107">
        <v>12</v>
      </c>
      <c r="AR225" s="107">
        <v>10</v>
      </c>
      <c r="AS225" s="107">
        <v>3</v>
      </c>
      <c r="AT225" s="107"/>
      <c r="AU225" s="105"/>
      <c r="AV225" s="105"/>
      <c r="AW225" s="105"/>
      <c r="AX225" s="105">
        <v>5</v>
      </c>
      <c r="AY225" s="105">
        <v>2</v>
      </c>
      <c r="AZ225" s="105">
        <v>1</v>
      </c>
      <c r="BA225" s="105">
        <v>1</v>
      </c>
      <c r="BB225" s="105"/>
      <c r="BC225" s="105">
        <v>1</v>
      </c>
      <c r="BD225" s="105"/>
      <c r="BE225" s="105"/>
      <c r="BF225" s="105"/>
      <c r="BG225" s="105"/>
      <c r="BH225" s="105"/>
      <c r="BI225" s="105">
        <v>1</v>
      </c>
      <c r="BJ225" s="105"/>
      <c r="BK225" s="105">
        <v>1</v>
      </c>
      <c r="BL225" s="105">
        <v>1</v>
      </c>
      <c r="BM225" s="105"/>
      <c r="BN225" s="105"/>
      <c r="BO225" s="105"/>
      <c r="BP225" s="105"/>
      <c r="BQ225" s="105"/>
      <c r="BR225" s="105"/>
      <c r="BS225" s="105">
        <v>1</v>
      </c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33</v>
      </c>
      <c r="F226" s="107">
        <v>33</v>
      </c>
      <c r="G226" s="107"/>
      <c r="H226" s="107">
        <v>2</v>
      </c>
      <c r="I226" s="107">
        <v>6</v>
      </c>
      <c r="J226" s="107"/>
      <c r="K226" s="107"/>
      <c r="L226" s="107">
        <v>6</v>
      </c>
      <c r="M226" s="107"/>
      <c r="N226" s="107">
        <v>2</v>
      </c>
      <c r="O226" s="107">
        <v>2</v>
      </c>
      <c r="P226" s="107">
        <v>8</v>
      </c>
      <c r="Q226" s="107">
        <v>8</v>
      </c>
      <c r="R226" s="107">
        <v>11</v>
      </c>
      <c r="S226" s="107">
        <v>2</v>
      </c>
      <c r="T226" s="107"/>
      <c r="U226" s="107">
        <v>1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>
        <v>1</v>
      </c>
      <c r="AH226" s="107">
        <v>2</v>
      </c>
      <c r="AI226" s="107"/>
      <c r="AJ226" s="107"/>
      <c r="AK226" s="107">
        <v>29</v>
      </c>
      <c r="AL226" s="107">
        <v>16</v>
      </c>
      <c r="AM226" s="107"/>
      <c r="AN226" s="107"/>
      <c r="AO226" s="107"/>
      <c r="AP226" s="107">
        <v>1</v>
      </c>
      <c r="AQ226" s="107">
        <v>16</v>
      </c>
      <c r="AR226" s="107">
        <v>9</v>
      </c>
      <c r="AS226" s="107">
        <v>7</v>
      </c>
      <c r="AT226" s="107"/>
      <c r="AU226" s="105"/>
      <c r="AV226" s="105"/>
      <c r="AW226" s="105"/>
      <c r="AX226" s="105">
        <v>1</v>
      </c>
      <c r="AY226" s="105">
        <v>16</v>
      </c>
      <c r="AZ226" s="105">
        <v>5</v>
      </c>
      <c r="BA226" s="105">
        <v>3</v>
      </c>
      <c r="BB226" s="105">
        <v>8</v>
      </c>
      <c r="BC226" s="105">
        <v>2</v>
      </c>
      <c r="BD226" s="105"/>
      <c r="BE226" s="105">
        <v>13</v>
      </c>
      <c r="BF226" s="105"/>
      <c r="BG226" s="105"/>
      <c r="BH226" s="105">
        <v>1</v>
      </c>
      <c r="BI226" s="105"/>
      <c r="BJ226" s="105">
        <v>6</v>
      </c>
      <c r="BK226" s="105">
        <v>4</v>
      </c>
      <c r="BL226" s="105">
        <v>3</v>
      </c>
      <c r="BM226" s="105">
        <v>1</v>
      </c>
      <c r="BN226" s="105"/>
      <c r="BO226" s="105">
        <v>4</v>
      </c>
      <c r="BP226" s="105">
        <v>3</v>
      </c>
      <c r="BQ226" s="105"/>
      <c r="BR226" s="105">
        <v>2</v>
      </c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4</v>
      </c>
      <c r="F227" s="107">
        <v>4</v>
      </c>
      <c r="G227" s="107"/>
      <c r="H227" s="107">
        <v>1</v>
      </c>
      <c r="I227" s="107">
        <v>1</v>
      </c>
      <c r="J227" s="107"/>
      <c r="K227" s="107"/>
      <c r="L227" s="107"/>
      <c r="M227" s="107"/>
      <c r="N227" s="107"/>
      <c r="O227" s="107"/>
      <c r="P227" s="107">
        <v>1</v>
      </c>
      <c r="Q227" s="107">
        <v>2</v>
      </c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>
        <v>1</v>
      </c>
      <c r="AI227" s="107"/>
      <c r="AJ227" s="107"/>
      <c r="AK227" s="107">
        <v>3</v>
      </c>
      <c r="AL227" s="107">
        <v>1</v>
      </c>
      <c r="AM227" s="107"/>
      <c r="AN227" s="107"/>
      <c r="AO227" s="107"/>
      <c r="AP227" s="107"/>
      <c r="AQ227" s="107">
        <v>2</v>
      </c>
      <c r="AR227" s="107"/>
      <c r="AS227" s="107">
        <v>2</v>
      </c>
      <c r="AT227" s="107"/>
      <c r="AU227" s="105"/>
      <c r="AV227" s="105"/>
      <c r="AW227" s="105"/>
      <c r="AX227" s="105">
        <v>1</v>
      </c>
      <c r="AY227" s="105">
        <v>1</v>
      </c>
      <c r="AZ227" s="105"/>
      <c r="BA227" s="105"/>
      <c r="BB227" s="105">
        <v>1</v>
      </c>
      <c r="BC227" s="105"/>
      <c r="BD227" s="105"/>
      <c r="BE227" s="105">
        <v>1</v>
      </c>
      <c r="BF227" s="105"/>
      <c r="BG227" s="105"/>
      <c r="BH227" s="105"/>
      <c r="BI227" s="105"/>
      <c r="BJ227" s="105">
        <v>1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5</v>
      </c>
      <c r="F230" s="107">
        <v>5</v>
      </c>
      <c r="G230" s="107"/>
      <c r="H230" s="107"/>
      <c r="I230" s="107"/>
      <c r="J230" s="107"/>
      <c r="K230" s="107"/>
      <c r="L230" s="107">
        <v>1</v>
      </c>
      <c r="M230" s="107"/>
      <c r="N230" s="107"/>
      <c r="O230" s="107">
        <v>1</v>
      </c>
      <c r="P230" s="107">
        <v>1</v>
      </c>
      <c r="Q230" s="107">
        <v>1</v>
      </c>
      <c r="R230" s="107">
        <v>2</v>
      </c>
      <c r="S230" s="107"/>
      <c r="T230" s="107"/>
      <c r="U230" s="107">
        <v>1</v>
      </c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>
        <v>1</v>
      </c>
      <c r="AH230" s="107"/>
      <c r="AI230" s="107"/>
      <c r="AJ230" s="107"/>
      <c r="AK230" s="107">
        <v>3</v>
      </c>
      <c r="AL230" s="107">
        <v>1</v>
      </c>
      <c r="AM230" s="107"/>
      <c r="AN230" s="107"/>
      <c r="AO230" s="107"/>
      <c r="AP230" s="107"/>
      <c r="AQ230" s="107">
        <v>2</v>
      </c>
      <c r="AR230" s="107">
        <v>2</v>
      </c>
      <c r="AS230" s="107">
        <v>1</v>
      </c>
      <c r="AT230" s="107"/>
      <c r="AU230" s="105"/>
      <c r="AV230" s="105"/>
      <c r="AW230" s="105"/>
      <c r="AX230" s="105">
        <v>1</v>
      </c>
      <c r="AY230" s="105">
        <v>1</v>
      </c>
      <c r="AZ230" s="105">
        <v>1</v>
      </c>
      <c r="BA230" s="105"/>
      <c r="BB230" s="105"/>
      <c r="BC230" s="105"/>
      <c r="BD230" s="105"/>
      <c r="BE230" s="105">
        <v>1</v>
      </c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>
        <v>1</v>
      </c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4</v>
      </c>
      <c r="F231" s="107">
        <v>4</v>
      </c>
      <c r="G231" s="107"/>
      <c r="H231" s="107">
        <v>1</v>
      </c>
      <c r="I231" s="107">
        <v>2</v>
      </c>
      <c r="J231" s="107"/>
      <c r="K231" s="107"/>
      <c r="L231" s="107"/>
      <c r="M231" s="107"/>
      <c r="N231" s="107"/>
      <c r="O231" s="107"/>
      <c r="P231" s="107">
        <v>4</v>
      </c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4</v>
      </c>
      <c r="AL231" s="107"/>
      <c r="AM231" s="107"/>
      <c r="AN231" s="107"/>
      <c r="AO231" s="107"/>
      <c r="AP231" s="107">
        <v>1</v>
      </c>
      <c r="AQ231" s="107"/>
      <c r="AR231" s="107">
        <v>3</v>
      </c>
      <c r="AS231" s="107"/>
      <c r="AT231" s="107"/>
      <c r="AU231" s="105"/>
      <c r="AV231" s="105"/>
      <c r="AW231" s="105">
        <v>1</v>
      </c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8</v>
      </c>
      <c r="F232" s="107">
        <v>8</v>
      </c>
      <c r="G232" s="107"/>
      <c r="H232" s="107"/>
      <c r="I232" s="107">
        <v>8</v>
      </c>
      <c r="J232" s="107"/>
      <c r="K232" s="107"/>
      <c r="L232" s="107"/>
      <c r="M232" s="107"/>
      <c r="N232" s="107"/>
      <c r="O232" s="107"/>
      <c r="P232" s="107"/>
      <c r="Q232" s="107">
        <v>1</v>
      </c>
      <c r="R232" s="107">
        <v>7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8</v>
      </c>
      <c r="AL232" s="107">
        <v>4</v>
      </c>
      <c r="AM232" s="107"/>
      <c r="AN232" s="107"/>
      <c r="AO232" s="107"/>
      <c r="AP232" s="107"/>
      <c r="AQ232" s="107">
        <v>1</v>
      </c>
      <c r="AR232" s="107">
        <v>5</v>
      </c>
      <c r="AS232" s="107">
        <v>1</v>
      </c>
      <c r="AT232" s="107">
        <v>1</v>
      </c>
      <c r="AU232" s="105"/>
      <c r="AV232" s="105"/>
      <c r="AW232" s="105"/>
      <c r="AX232" s="105">
        <v>3</v>
      </c>
      <c r="AY232" s="105">
        <v>4</v>
      </c>
      <c r="AZ232" s="105">
        <v>1</v>
      </c>
      <c r="BA232" s="105"/>
      <c r="BB232" s="105">
        <v>3</v>
      </c>
      <c r="BC232" s="105"/>
      <c r="BD232" s="105"/>
      <c r="BE232" s="105">
        <v>4</v>
      </c>
      <c r="BF232" s="105"/>
      <c r="BG232" s="105"/>
      <c r="BH232" s="105"/>
      <c r="BI232" s="105"/>
      <c r="BJ232" s="105">
        <v>2</v>
      </c>
      <c r="BK232" s="105"/>
      <c r="BL232" s="105"/>
      <c r="BM232" s="105"/>
      <c r="BN232" s="105"/>
      <c r="BO232" s="105">
        <v>2</v>
      </c>
      <c r="BP232" s="105">
        <v>1</v>
      </c>
      <c r="BQ232" s="105"/>
      <c r="BR232" s="105"/>
      <c r="BS232" s="105"/>
    </row>
    <row r="233" spans="1:71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1</v>
      </c>
      <c r="F233" s="107"/>
      <c r="G233" s="107">
        <v>1</v>
      </c>
      <c r="H233" s="107"/>
      <c r="I233" s="107">
        <v>1</v>
      </c>
      <c r="J233" s="107"/>
      <c r="K233" s="107"/>
      <c r="L233" s="107"/>
      <c r="M233" s="107"/>
      <c r="N233" s="107"/>
      <c r="O233" s="107"/>
      <c r="P233" s="107"/>
      <c r="Q233" s="107"/>
      <c r="R233" s="107">
        <v>1</v>
      </c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1</v>
      </c>
      <c r="AL233" s="107"/>
      <c r="AM233" s="107"/>
      <c r="AN233" s="107"/>
      <c r="AO233" s="107"/>
      <c r="AP233" s="107">
        <v>1</v>
      </c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>
        <v>1</v>
      </c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/>
      <c r="AR237" s="107">
        <v>1</v>
      </c>
      <c r="AS237" s="107"/>
      <c r="AT237" s="107"/>
      <c r="AU237" s="105"/>
      <c r="AV237" s="105"/>
      <c r="AW237" s="105"/>
      <c r="AX237" s="105">
        <v>1</v>
      </c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25</v>
      </c>
      <c r="F240" s="107">
        <v>24</v>
      </c>
      <c r="G240" s="107">
        <v>1</v>
      </c>
      <c r="H240" s="107">
        <v>14</v>
      </c>
      <c r="I240" s="107"/>
      <c r="J240" s="107"/>
      <c r="K240" s="107"/>
      <c r="L240" s="107">
        <v>1</v>
      </c>
      <c r="M240" s="107"/>
      <c r="N240" s="107"/>
      <c r="O240" s="107"/>
      <c r="P240" s="107">
        <v>3</v>
      </c>
      <c r="Q240" s="107">
        <v>3</v>
      </c>
      <c r="R240" s="107">
        <v>18</v>
      </c>
      <c r="S240" s="107">
        <v>1</v>
      </c>
      <c r="T240" s="107"/>
      <c r="U240" s="107">
        <v>4</v>
      </c>
      <c r="V240" s="107"/>
      <c r="W240" s="107"/>
      <c r="X240" s="107"/>
      <c r="Y240" s="107"/>
      <c r="Z240" s="107"/>
      <c r="AA240" s="107"/>
      <c r="AB240" s="107">
        <v>1</v>
      </c>
      <c r="AC240" s="107"/>
      <c r="AD240" s="107"/>
      <c r="AE240" s="107"/>
      <c r="AF240" s="107"/>
      <c r="AG240" s="107"/>
      <c r="AH240" s="107">
        <v>2</v>
      </c>
      <c r="AI240" s="107"/>
      <c r="AJ240" s="107"/>
      <c r="AK240" s="107">
        <v>18</v>
      </c>
      <c r="AL240" s="107">
        <v>1</v>
      </c>
      <c r="AM240" s="107"/>
      <c r="AN240" s="107"/>
      <c r="AO240" s="107">
        <v>2</v>
      </c>
      <c r="AP240" s="107">
        <v>2</v>
      </c>
      <c r="AQ240" s="107">
        <v>3</v>
      </c>
      <c r="AR240" s="107">
        <v>16</v>
      </c>
      <c r="AS240" s="107">
        <v>1</v>
      </c>
      <c r="AT240" s="107">
        <v>1</v>
      </c>
      <c r="AU240" s="105"/>
      <c r="AV240" s="105"/>
      <c r="AW240" s="105">
        <v>1</v>
      </c>
      <c r="AX240" s="105">
        <v>1</v>
      </c>
      <c r="AY240" s="105">
        <v>1</v>
      </c>
      <c r="AZ240" s="105"/>
      <c r="BA240" s="105">
        <v>1</v>
      </c>
      <c r="BB240" s="105"/>
      <c r="BC240" s="105"/>
      <c r="BD240" s="105"/>
      <c r="BE240" s="105">
        <v>1</v>
      </c>
      <c r="BF240" s="105"/>
      <c r="BG240" s="105"/>
      <c r="BH240" s="105"/>
      <c r="BI240" s="105"/>
      <c r="BJ240" s="105">
        <v>1</v>
      </c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13</v>
      </c>
      <c r="F241" s="107">
        <v>12</v>
      </c>
      <c r="G241" s="107"/>
      <c r="H241" s="107">
        <v>3</v>
      </c>
      <c r="I241" s="107"/>
      <c r="J241" s="107"/>
      <c r="K241" s="107"/>
      <c r="L241" s="107">
        <v>1</v>
      </c>
      <c r="M241" s="107"/>
      <c r="N241" s="107"/>
      <c r="O241" s="107">
        <v>1</v>
      </c>
      <c r="P241" s="107">
        <v>2</v>
      </c>
      <c r="Q241" s="107">
        <v>4</v>
      </c>
      <c r="R241" s="107">
        <v>5</v>
      </c>
      <c r="S241" s="107">
        <v>1</v>
      </c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>
        <v>1</v>
      </c>
      <c r="AE241" s="107"/>
      <c r="AF241" s="107"/>
      <c r="AG241" s="107"/>
      <c r="AH241" s="107">
        <v>1</v>
      </c>
      <c r="AI241" s="107">
        <v>2</v>
      </c>
      <c r="AJ241" s="107"/>
      <c r="AK241" s="107">
        <v>9</v>
      </c>
      <c r="AL241" s="107">
        <v>7</v>
      </c>
      <c r="AM241" s="107"/>
      <c r="AN241" s="107"/>
      <c r="AO241" s="107">
        <v>1</v>
      </c>
      <c r="AP241" s="107"/>
      <c r="AQ241" s="107">
        <v>3</v>
      </c>
      <c r="AR241" s="107">
        <v>7</v>
      </c>
      <c r="AS241" s="107">
        <v>1</v>
      </c>
      <c r="AT241" s="107"/>
      <c r="AU241" s="105">
        <v>1</v>
      </c>
      <c r="AV241" s="105"/>
      <c r="AW241" s="105">
        <v>1</v>
      </c>
      <c r="AX241" s="105"/>
      <c r="AY241" s="105">
        <v>8</v>
      </c>
      <c r="AZ241" s="105">
        <v>4</v>
      </c>
      <c r="BA241" s="105">
        <v>1</v>
      </c>
      <c r="BB241" s="105">
        <v>3</v>
      </c>
      <c r="BC241" s="105"/>
      <c r="BD241" s="105"/>
      <c r="BE241" s="105">
        <v>8</v>
      </c>
      <c r="BF241" s="105"/>
      <c r="BG241" s="105"/>
      <c r="BH241" s="105"/>
      <c r="BI241" s="105"/>
      <c r="BJ241" s="105">
        <v>5</v>
      </c>
      <c r="BK241" s="105">
        <v>1</v>
      </c>
      <c r="BL241" s="105"/>
      <c r="BM241" s="105"/>
      <c r="BN241" s="105">
        <v>1</v>
      </c>
      <c r="BO241" s="105">
        <v>1</v>
      </c>
      <c r="BP241" s="105">
        <v>1</v>
      </c>
      <c r="BQ241" s="105"/>
      <c r="BR241" s="105">
        <v>1</v>
      </c>
      <c r="BS241" s="105"/>
    </row>
    <row r="242" spans="1:71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4</v>
      </c>
      <c r="F242" s="107">
        <v>3</v>
      </c>
      <c r="G242" s="107">
        <v>1</v>
      </c>
      <c r="H242" s="107">
        <v>3</v>
      </c>
      <c r="I242" s="107"/>
      <c r="J242" s="107"/>
      <c r="K242" s="107"/>
      <c r="L242" s="107"/>
      <c r="M242" s="107"/>
      <c r="N242" s="107"/>
      <c r="O242" s="107"/>
      <c r="P242" s="107">
        <v>2</v>
      </c>
      <c r="Q242" s="107">
        <v>2</v>
      </c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4</v>
      </c>
      <c r="AL242" s="107"/>
      <c r="AM242" s="107"/>
      <c r="AN242" s="107"/>
      <c r="AO242" s="107">
        <v>1</v>
      </c>
      <c r="AP242" s="107"/>
      <c r="AQ242" s="107">
        <v>2</v>
      </c>
      <c r="AR242" s="107">
        <v>1</v>
      </c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6</v>
      </c>
      <c r="F244" s="107">
        <v>6</v>
      </c>
      <c r="G244" s="107"/>
      <c r="H244" s="107">
        <v>5</v>
      </c>
      <c r="I244" s="107"/>
      <c r="J244" s="107"/>
      <c r="K244" s="107"/>
      <c r="L244" s="107"/>
      <c r="M244" s="107"/>
      <c r="N244" s="107"/>
      <c r="O244" s="107"/>
      <c r="P244" s="107"/>
      <c r="Q244" s="107">
        <v>1</v>
      </c>
      <c r="R244" s="107">
        <v>3</v>
      </c>
      <c r="S244" s="107">
        <v>2</v>
      </c>
      <c r="T244" s="107"/>
      <c r="U244" s="107">
        <v>3</v>
      </c>
      <c r="V244" s="107"/>
      <c r="W244" s="107"/>
      <c r="X244" s="107"/>
      <c r="Y244" s="107">
        <v>1</v>
      </c>
      <c r="Z244" s="107"/>
      <c r="AA244" s="107"/>
      <c r="AB244" s="107"/>
      <c r="AC244" s="107"/>
      <c r="AD244" s="107">
        <v>1</v>
      </c>
      <c r="AE244" s="107"/>
      <c r="AF244" s="107"/>
      <c r="AG244" s="107"/>
      <c r="AH244" s="107"/>
      <c r="AI244" s="107"/>
      <c r="AJ244" s="107"/>
      <c r="AK244" s="107">
        <v>1</v>
      </c>
      <c r="AL244" s="107"/>
      <c r="AM244" s="107"/>
      <c r="AN244" s="107"/>
      <c r="AO244" s="107">
        <v>1</v>
      </c>
      <c r="AP244" s="107"/>
      <c r="AQ244" s="107">
        <v>3</v>
      </c>
      <c r="AR244" s="107">
        <v>2</v>
      </c>
      <c r="AS244" s="107"/>
      <c r="AT244" s="107"/>
      <c r="AU244" s="105"/>
      <c r="AV244" s="105"/>
      <c r="AW244" s="105">
        <v>1</v>
      </c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6</v>
      </c>
      <c r="F246" s="107">
        <v>6</v>
      </c>
      <c r="G246" s="107"/>
      <c r="H246" s="107">
        <v>3</v>
      </c>
      <c r="I246" s="107"/>
      <c r="J246" s="107"/>
      <c r="K246" s="107"/>
      <c r="L246" s="107"/>
      <c r="M246" s="107"/>
      <c r="N246" s="107"/>
      <c r="O246" s="107"/>
      <c r="P246" s="107">
        <v>1</v>
      </c>
      <c r="Q246" s="107">
        <v>3</v>
      </c>
      <c r="R246" s="107">
        <v>2</v>
      </c>
      <c r="S246" s="107"/>
      <c r="T246" s="107"/>
      <c r="U246" s="107">
        <v>1</v>
      </c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>
        <v>1</v>
      </c>
      <c r="AI246" s="107"/>
      <c r="AJ246" s="107"/>
      <c r="AK246" s="107">
        <v>4</v>
      </c>
      <c r="AL246" s="107"/>
      <c r="AM246" s="107"/>
      <c r="AN246" s="107"/>
      <c r="AO246" s="107">
        <v>1</v>
      </c>
      <c r="AP246" s="107">
        <v>1</v>
      </c>
      <c r="AQ246" s="107">
        <v>2</v>
      </c>
      <c r="AR246" s="107">
        <v>2</v>
      </c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2</v>
      </c>
      <c r="F253" s="107">
        <v>2</v>
      </c>
      <c r="G253" s="107"/>
      <c r="H253" s="107">
        <v>1</v>
      </c>
      <c r="I253" s="107"/>
      <c r="J253" s="107"/>
      <c r="K253" s="107"/>
      <c r="L253" s="107">
        <v>1</v>
      </c>
      <c r="M253" s="107"/>
      <c r="N253" s="107"/>
      <c r="O253" s="107"/>
      <c r="P253" s="107">
        <v>1</v>
      </c>
      <c r="Q253" s="107">
        <v>1</v>
      </c>
      <c r="R253" s="107"/>
      <c r="S253" s="107"/>
      <c r="T253" s="107"/>
      <c r="U253" s="107">
        <v>1</v>
      </c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>
        <v>1</v>
      </c>
      <c r="AI253" s="107"/>
      <c r="AJ253" s="107"/>
      <c r="AK253" s="107"/>
      <c r="AL253" s="107"/>
      <c r="AM253" s="107"/>
      <c r="AN253" s="107"/>
      <c r="AO253" s="107"/>
      <c r="AP253" s="107"/>
      <c r="AQ253" s="107">
        <v>1</v>
      </c>
      <c r="AR253" s="107">
        <v>1</v>
      </c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4</v>
      </c>
      <c r="F261" s="107">
        <v>4</v>
      </c>
      <c r="G261" s="107"/>
      <c r="H261" s="107">
        <v>1</v>
      </c>
      <c r="I261" s="107"/>
      <c r="J261" s="107"/>
      <c r="K261" s="107"/>
      <c r="L261" s="107"/>
      <c r="M261" s="107"/>
      <c r="N261" s="107"/>
      <c r="O261" s="107"/>
      <c r="P261" s="107"/>
      <c r="Q261" s="107"/>
      <c r="R261" s="107">
        <v>1</v>
      </c>
      <c r="S261" s="107">
        <v>2</v>
      </c>
      <c r="T261" s="107">
        <v>1</v>
      </c>
      <c r="U261" s="107">
        <v>2</v>
      </c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>
        <v>1</v>
      </c>
      <c r="AF261" s="107"/>
      <c r="AG261" s="107"/>
      <c r="AH261" s="107"/>
      <c r="AI261" s="107">
        <v>1</v>
      </c>
      <c r="AJ261" s="107"/>
      <c r="AK261" s="107"/>
      <c r="AL261" s="107"/>
      <c r="AM261" s="107"/>
      <c r="AN261" s="107"/>
      <c r="AO261" s="107">
        <v>3</v>
      </c>
      <c r="AP261" s="107"/>
      <c r="AQ261" s="107">
        <v>1</v>
      </c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4</v>
      </c>
      <c r="F264" s="107">
        <v>4</v>
      </c>
      <c r="G264" s="107"/>
      <c r="H264" s="107"/>
      <c r="I264" s="107"/>
      <c r="J264" s="107"/>
      <c r="K264" s="107"/>
      <c r="L264" s="107">
        <v>1</v>
      </c>
      <c r="M264" s="107"/>
      <c r="N264" s="107"/>
      <c r="O264" s="107"/>
      <c r="P264" s="107">
        <v>2</v>
      </c>
      <c r="Q264" s="107">
        <v>1</v>
      </c>
      <c r="R264" s="107">
        <v>1</v>
      </c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>
        <v>1</v>
      </c>
      <c r="AI264" s="107"/>
      <c r="AJ264" s="107"/>
      <c r="AK264" s="107">
        <v>3</v>
      </c>
      <c r="AL264" s="107">
        <v>1</v>
      </c>
      <c r="AM264" s="107"/>
      <c r="AN264" s="107"/>
      <c r="AO264" s="107"/>
      <c r="AP264" s="107"/>
      <c r="AQ264" s="107"/>
      <c r="AR264" s="107">
        <v>3</v>
      </c>
      <c r="AS264" s="107">
        <v>1</v>
      </c>
      <c r="AT264" s="107"/>
      <c r="AU264" s="105"/>
      <c r="AV264" s="105"/>
      <c r="AW264" s="105">
        <v>1</v>
      </c>
      <c r="AX264" s="105"/>
      <c r="AY264" s="105">
        <v>1</v>
      </c>
      <c r="AZ264" s="105">
        <v>1</v>
      </c>
      <c r="BA264" s="105"/>
      <c r="BB264" s="105"/>
      <c r="BC264" s="105"/>
      <c r="BD264" s="105"/>
      <c r="BE264" s="105"/>
      <c r="BF264" s="105"/>
      <c r="BG264" s="105"/>
      <c r="BH264" s="105"/>
      <c r="BI264" s="105">
        <v>1</v>
      </c>
      <c r="BJ264" s="105"/>
      <c r="BK264" s="105">
        <v>1</v>
      </c>
      <c r="BL264" s="105"/>
      <c r="BM264" s="105"/>
      <c r="BN264" s="105">
        <v>1</v>
      </c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39</v>
      </c>
      <c r="F265" s="105">
        <f t="shared" si="18"/>
        <v>39</v>
      </c>
      <c r="G265" s="105">
        <f t="shared" si="18"/>
        <v>0</v>
      </c>
      <c r="H265" s="105">
        <f t="shared" si="18"/>
        <v>14</v>
      </c>
      <c r="I265" s="105">
        <f t="shared" si="18"/>
        <v>3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7</v>
      </c>
      <c r="Q265" s="105">
        <f t="shared" si="18"/>
        <v>1</v>
      </c>
      <c r="R265" s="105">
        <f t="shared" si="18"/>
        <v>21</v>
      </c>
      <c r="S265" s="105">
        <f t="shared" si="18"/>
        <v>9</v>
      </c>
      <c r="T265" s="105">
        <f t="shared" si="18"/>
        <v>1</v>
      </c>
      <c r="U265" s="105">
        <f t="shared" si="18"/>
        <v>3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5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3</v>
      </c>
      <c r="AJ265" s="105">
        <f t="shared" si="18"/>
        <v>0</v>
      </c>
      <c r="AK265" s="105">
        <f t="shared" ref="AK265:BP265" si="19">SUM(AK266:AK385)</f>
        <v>28</v>
      </c>
      <c r="AL265" s="105">
        <f t="shared" si="19"/>
        <v>3</v>
      </c>
      <c r="AM265" s="105">
        <f t="shared" si="19"/>
        <v>0</v>
      </c>
      <c r="AN265" s="105">
        <f t="shared" si="19"/>
        <v>0</v>
      </c>
      <c r="AO265" s="105">
        <f t="shared" si="19"/>
        <v>2</v>
      </c>
      <c r="AP265" s="105">
        <f t="shared" si="19"/>
        <v>2</v>
      </c>
      <c r="AQ265" s="105">
        <f t="shared" si="19"/>
        <v>8</v>
      </c>
      <c r="AR265" s="105">
        <f t="shared" si="19"/>
        <v>23</v>
      </c>
      <c r="AS265" s="105">
        <f t="shared" si="19"/>
        <v>4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6</v>
      </c>
      <c r="AY265" s="105">
        <f t="shared" si="19"/>
        <v>3</v>
      </c>
      <c r="AZ265" s="105">
        <f t="shared" si="19"/>
        <v>1</v>
      </c>
      <c r="BA265" s="105">
        <f t="shared" si="19"/>
        <v>1</v>
      </c>
      <c r="BB265" s="105">
        <f t="shared" si="19"/>
        <v>1</v>
      </c>
      <c r="BC265" s="105">
        <f t="shared" si="19"/>
        <v>0</v>
      </c>
      <c r="BD265" s="105">
        <f t="shared" si="19"/>
        <v>0</v>
      </c>
      <c r="BE265" s="105">
        <f t="shared" si="19"/>
        <v>1</v>
      </c>
      <c r="BF265" s="105">
        <f t="shared" si="19"/>
        <v>0</v>
      </c>
      <c r="BG265" s="105">
        <f t="shared" si="19"/>
        <v>0</v>
      </c>
      <c r="BH265" s="105">
        <f t="shared" si="19"/>
        <v>2</v>
      </c>
      <c r="BI265" s="105">
        <f t="shared" si="19"/>
        <v>0</v>
      </c>
      <c r="BJ265" s="105">
        <f t="shared" si="19"/>
        <v>3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2</v>
      </c>
      <c r="F271" s="107">
        <v>2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>
        <v>2</v>
      </c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2</v>
      </c>
      <c r="AL271" s="107"/>
      <c r="AM271" s="107"/>
      <c r="AN271" s="107"/>
      <c r="AO271" s="107"/>
      <c r="AP271" s="107"/>
      <c r="AQ271" s="107"/>
      <c r="AR271" s="107">
        <v>2</v>
      </c>
      <c r="AS271" s="107"/>
      <c r="AT271" s="107"/>
      <c r="AU271" s="105"/>
      <c r="AV271" s="105"/>
      <c r="AW271" s="105"/>
      <c r="AX271" s="105">
        <v>1</v>
      </c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customHeight="1" x14ac:dyDescent="0.2">
      <c r="A282" s="63">
        <v>270</v>
      </c>
      <c r="B282" s="6" t="s">
        <v>564</v>
      </c>
      <c r="C282" s="64" t="s">
        <v>565</v>
      </c>
      <c r="D282" s="64"/>
      <c r="E282" s="107">
        <v>3</v>
      </c>
      <c r="F282" s="107">
        <v>3</v>
      </c>
      <c r="G282" s="107"/>
      <c r="H282" s="107">
        <v>3</v>
      </c>
      <c r="I282" s="107">
        <v>2</v>
      </c>
      <c r="J282" s="107"/>
      <c r="K282" s="107"/>
      <c r="L282" s="107"/>
      <c r="M282" s="107"/>
      <c r="N282" s="107"/>
      <c r="O282" s="107"/>
      <c r="P282" s="107">
        <v>3</v>
      </c>
      <c r="Q282" s="107"/>
      <c r="R282" s="107"/>
      <c r="S282" s="107"/>
      <c r="T282" s="107"/>
      <c r="U282" s="107">
        <v>1</v>
      </c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>
        <v>2</v>
      </c>
      <c r="AL282" s="107"/>
      <c r="AM282" s="107"/>
      <c r="AN282" s="107"/>
      <c r="AO282" s="107"/>
      <c r="AP282" s="107">
        <v>1</v>
      </c>
      <c r="AQ282" s="107">
        <v>1</v>
      </c>
      <c r="AR282" s="107">
        <v>1</v>
      </c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11</v>
      </c>
      <c r="F284" s="107">
        <v>11</v>
      </c>
      <c r="G284" s="107"/>
      <c r="H284" s="107">
        <v>5</v>
      </c>
      <c r="I284" s="107">
        <v>1</v>
      </c>
      <c r="J284" s="107"/>
      <c r="K284" s="107"/>
      <c r="L284" s="107"/>
      <c r="M284" s="107"/>
      <c r="N284" s="107"/>
      <c r="O284" s="107"/>
      <c r="P284" s="107">
        <v>2</v>
      </c>
      <c r="Q284" s="107"/>
      <c r="R284" s="107">
        <v>4</v>
      </c>
      <c r="S284" s="107">
        <v>4</v>
      </c>
      <c r="T284" s="107">
        <v>1</v>
      </c>
      <c r="U284" s="107">
        <v>1</v>
      </c>
      <c r="V284" s="107"/>
      <c r="W284" s="107"/>
      <c r="X284" s="107"/>
      <c r="Y284" s="107"/>
      <c r="Z284" s="107"/>
      <c r="AA284" s="107"/>
      <c r="AB284" s="107"/>
      <c r="AC284" s="107"/>
      <c r="AD284" s="107">
        <v>4</v>
      </c>
      <c r="AE284" s="107"/>
      <c r="AF284" s="107"/>
      <c r="AG284" s="107"/>
      <c r="AH284" s="107"/>
      <c r="AI284" s="107"/>
      <c r="AJ284" s="107"/>
      <c r="AK284" s="107">
        <v>6</v>
      </c>
      <c r="AL284" s="107"/>
      <c r="AM284" s="107"/>
      <c r="AN284" s="107"/>
      <c r="AO284" s="107">
        <v>1</v>
      </c>
      <c r="AP284" s="107"/>
      <c r="AQ284" s="107">
        <v>5</v>
      </c>
      <c r="AR284" s="107">
        <v>5</v>
      </c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1</v>
      </c>
      <c r="F285" s="107">
        <v>1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>
        <v>1</v>
      </c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1</v>
      </c>
      <c r="AL285" s="107"/>
      <c r="AM285" s="107"/>
      <c r="AN285" s="107"/>
      <c r="AO285" s="107"/>
      <c r="AP285" s="107"/>
      <c r="AQ285" s="107"/>
      <c r="AR285" s="107">
        <v>1</v>
      </c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3</v>
      </c>
      <c r="F289" s="107">
        <v>3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>
        <v>1</v>
      </c>
      <c r="Q289" s="107"/>
      <c r="R289" s="107">
        <v>1</v>
      </c>
      <c r="S289" s="107">
        <v>1</v>
      </c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3</v>
      </c>
      <c r="AL289" s="107">
        <v>1</v>
      </c>
      <c r="AM289" s="107"/>
      <c r="AN289" s="107"/>
      <c r="AO289" s="107"/>
      <c r="AP289" s="107"/>
      <c r="AQ289" s="107"/>
      <c r="AR289" s="107">
        <v>1</v>
      </c>
      <c r="AS289" s="107">
        <v>2</v>
      </c>
      <c r="AT289" s="107"/>
      <c r="AU289" s="105"/>
      <c r="AV289" s="105"/>
      <c r="AW289" s="105"/>
      <c r="AX289" s="105"/>
      <c r="AY289" s="105">
        <v>1</v>
      </c>
      <c r="AZ289" s="105">
        <v>1</v>
      </c>
      <c r="BA289" s="105"/>
      <c r="BB289" s="105"/>
      <c r="BC289" s="105"/>
      <c r="BD289" s="105"/>
      <c r="BE289" s="105"/>
      <c r="BF289" s="105"/>
      <c r="BG289" s="105"/>
      <c r="BH289" s="105">
        <v>1</v>
      </c>
      <c r="BI289" s="105"/>
      <c r="BJ289" s="105">
        <v>1</v>
      </c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customHeight="1" x14ac:dyDescent="0.2">
      <c r="A311" s="63">
        <v>299</v>
      </c>
      <c r="B311" s="6" t="s">
        <v>606</v>
      </c>
      <c r="C311" s="64" t="s">
        <v>605</v>
      </c>
      <c r="D311" s="64"/>
      <c r="E311" s="107">
        <v>1</v>
      </c>
      <c r="F311" s="107">
        <v>1</v>
      </c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>
        <v>1</v>
      </c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>
        <v>1</v>
      </c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>
        <v>1</v>
      </c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18</v>
      </c>
      <c r="F316" s="107">
        <v>18</v>
      </c>
      <c r="G316" s="107"/>
      <c r="H316" s="107">
        <v>6</v>
      </c>
      <c r="I316" s="107"/>
      <c r="J316" s="107"/>
      <c r="K316" s="107"/>
      <c r="L316" s="107"/>
      <c r="M316" s="107"/>
      <c r="N316" s="107"/>
      <c r="O316" s="107"/>
      <c r="P316" s="107">
        <v>1</v>
      </c>
      <c r="Q316" s="107"/>
      <c r="R316" s="107">
        <v>13</v>
      </c>
      <c r="S316" s="107">
        <v>4</v>
      </c>
      <c r="T316" s="107"/>
      <c r="U316" s="107">
        <v>1</v>
      </c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>
        <v>3</v>
      </c>
      <c r="AJ316" s="107"/>
      <c r="AK316" s="107">
        <v>14</v>
      </c>
      <c r="AL316" s="107">
        <v>2</v>
      </c>
      <c r="AM316" s="107"/>
      <c r="AN316" s="107"/>
      <c r="AO316" s="107"/>
      <c r="AP316" s="107">
        <v>1</v>
      </c>
      <c r="AQ316" s="107">
        <v>2</v>
      </c>
      <c r="AR316" s="107">
        <v>13</v>
      </c>
      <c r="AS316" s="107">
        <v>2</v>
      </c>
      <c r="AT316" s="107"/>
      <c r="AU316" s="105"/>
      <c r="AV316" s="105"/>
      <c r="AW316" s="105"/>
      <c r="AX316" s="105">
        <v>5</v>
      </c>
      <c r="AY316" s="105">
        <v>2</v>
      </c>
      <c r="AZ316" s="105"/>
      <c r="BA316" s="105">
        <v>1</v>
      </c>
      <c r="BB316" s="105">
        <v>1</v>
      </c>
      <c r="BC316" s="105"/>
      <c r="BD316" s="105"/>
      <c r="BE316" s="105">
        <v>1</v>
      </c>
      <c r="BF316" s="105"/>
      <c r="BG316" s="105"/>
      <c r="BH316" s="105">
        <v>1</v>
      </c>
      <c r="BI316" s="105"/>
      <c r="BJ316" s="105">
        <v>2</v>
      </c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32</v>
      </c>
      <c r="F386" s="144">
        <f t="shared" si="21"/>
        <v>32</v>
      </c>
      <c r="G386" s="144">
        <f t="shared" si="21"/>
        <v>0</v>
      </c>
      <c r="H386" s="144">
        <f t="shared" si="21"/>
        <v>0</v>
      </c>
      <c r="I386" s="144">
        <f t="shared" si="21"/>
        <v>19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2</v>
      </c>
      <c r="Q386" s="144">
        <f t="shared" si="21"/>
        <v>4</v>
      </c>
      <c r="R386" s="144">
        <f t="shared" si="21"/>
        <v>14</v>
      </c>
      <c r="S386" s="144">
        <f t="shared" si="21"/>
        <v>11</v>
      </c>
      <c r="T386" s="144">
        <f t="shared" si="21"/>
        <v>1</v>
      </c>
      <c r="U386" s="144">
        <f t="shared" si="21"/>
        <v>8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2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1</v>
      </c>
      <c r="AI386" s="144">
        <f t="shared" si="21"/>
        <v>3</v>
      </c>
      <c r="AJ386" s="144">
        <f t="shared" si="21"/>
        <v>0</v>
      </c>
      <c r="AK386" s="144">
        <f t="shared" ref="AK386:BP386" si="22">SUM(AK387:AK436)</f>
        <v>18</v>
      </c>
      <c r="AL386" s="144">
        <f t="shared" si="22"/>
        <v>1</v>
      </c>
      <c r="AM386" s="144">
        <f t="shared" si="22"/>
        <v>0</v>
      </c>
      <c r="AN386" s="144">
        <f t="shared" si="22"/>
        <v>0</v>
      </c>
      <c r="AO386" s="144">
        <f t="shared" si="22"/>
        <v>1</v>
      </c>
      <c r="AP386" s="144">
        <f t="shared" si="22"/>
        <v>0</v>
      </c>
      <c r="AQ386" s="144">
        <f t="shared" si="22"/>
        <v>10</v>
      </c>
      <c r="AR386" s="144">
        <f t="shared" si="22"/>
        <v>17</v>
      </c>
      <c r="AS386" s="144">
        <f t="shared" si="22"/>
        <v>4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4</v>
      </c>
      <c r="AY386" s="144">
        <f t="shared" si="22"/>
        <v>1</v>
      </c>
      <c r="AZ386" s="144">
        <f t="shared" si="22"/>
        <v>1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1</v>
      </c>
      <c r="BJ386" s="144">
        <f t="shared" si="22"/>
        <v>0</v>
      </c>
      <c r="BK386" s="144">
        <f t="shared" si="22"/>
        <v>1</v>
      </c>
      <c r="BL386" s="144">
        <f t="shared" si="22"/>
        <v>0</v>
      </c>
      <c r="BM386" s="144">
        <f t="shared" si="22"/>
        <v>0</v>
      </c>
      <c r="BN386" s="144">
        <f t="shared" si="22"/>
        <v>1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2</v>
      </c>
      <c r="F417" s="107">
        <v>2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>
        <v>1</v>
      </c>
      <c r="R417" s="107"/>
      <c r="S417" s="107">
        <v>1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>
        <v>1</v>
      </c>
      <c r="AJ417" s="107"/>
      <c r="AK417" s="107">
        <v>1</v>
      </c>
      <c r="AL417" s="107">
        <v>1</v>
      </c>
      <c r="AM417" s="107"/>
      <c r="AN417" s="107"/>
      <c r="AO417" s="107"/>
      <c r="AP417" s="107"/>
      <c r="AQ417" s="107">
        <v>1</v>
      </c>
      <c r="AR417" s="107">
        <v>1</v>
      </c>
      <c r="AS417" s="107"/>
      <c r="AT417" s="107"/>
      <c r="AU417" s="105"/>
      <c r="AV417" s="105"/>
      <c r="AW417" s="105"/>
      <c r="AX417" s="105"/>
      <c r="AY417" s="105">
        <v>1</v>
      </c>
      <c r="AZ417" s="105">
        <v>1</v>
      </c>
      <c r="BA417" s="105"/>
      <c r="BB417" s="105"/>
      <c r="BC417" s="105"/>
      <c r="BD417" s="105"/>
      <c r="BE417" s="105"/>
      <c r="BF417" s="105"/>
      <c r="BG417" s="105"/>
      <c r="BH417" s="105"/>
      <c r="BI417" s="105">
        <v>1</v>
      </c>
      <c r="BJ417" s="105"/>
      <c r="BK417" s="105">
        <v>1</v>
      </c>
      <c r="BL417" s="105"/>
      <c r="BM417" s="105"/>
      <c r="BN417" s="105">
        <v>1</v>
      </c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>
        <v>1</v>
      </c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/>
      <c r="AR420" s="107">
        <v>1</v>
      </c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25</v>
      </c>
      <c r="F424" s="107">
        <v>25</v>
      </c>
      <c r="G424" s="107"/>
      <c r="H424" s="107"/>
      <c r="I424" s="107">
        <v>16</v>
      </c>
      <c r="J424" s="107"/>
      <c r="K424" s="107"/>
      <c r="L424" s="107"/>
      <c r="M424" s="107"/>
      <c r="N424" s="107"/>
      <c r="O424" s="107"/>
      <c r="P424" s="107">
        <v>2</v>
      </c>
      <c r="Q424" s="107">
        <v>2</v>
      </c>
      <c r="R424" s="107">
        <v>10</v>
      </c>
      <c r="S424" s="107">
        <v>10</v>
      </c>
      <c r="T424" s="107">
        <v>1</v>
      </c>
      <c r="U424" s="107">
        <v>7</v>
      </c>
      <c r="V424" s="107"/>
      <c r="W424" s="107"/>
      <c r="X424" s="107"/>
      <c r="Y424" s="107"/>
      <c r="Z424" s="107"/>
      <c r="AA424" s="107"/>
      <c r="AB424" s="107"/>
      <c r="AC424" s="107"/>
      <c r="AD424" s="107">
        <v>2</v>
      </c>
      <c r="AE424" s="107"/>
      <c r="AF424" s="107"/>
      <c r="AG424" s="107"/>
      <c r="AH424" s="107">
        <v>1</v>
      </c>
      <c r="AI424" s="107">
        <v>2</v>
      </c>
      <c r="AJ424" s="107"/>
      <c r="AK424" s="107">
        <v>13</v>
      </c>
      <c r="AL424" s="107"/>
      <c r="AM424" s="107"/>
      <c r="AN424" s="107"/>
      <c r="AO424" s="107">
        <v>1</v>
      </c>
      <c r="AP424" s="107"/>
      <c r="AQ424" s="107">
        <v>9</v>
      </c>
      <c r="AR424" s="107">
        <v>12</v>
      </c>
      <c r="AS424" s="107">
        <v>3</v>
      </c>
      <c r="AT424" s="107"/>
      <c r="AU424" s="105"/>
      <c r="AV424" s="105"/>
      <c r="AW424" s="105"/>
      <c r="AX424" s="105">
        <v>2</v>
      </c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customHeight="1" x14ac:dyDescent="0.2">
      <c r="A425" s="63">
        <v>413</v>
      </c>
      <c r="B425" s="6" t="s">
        <v>756</v>
      </c>
      <c r="C425" s="64" t="s">
        <v>755</v>
      </c>
      <c r="D425" s="64"/>
      <c r="E425" s="107">
        <v>3</v>
      </c>
      <c r="F425" s="107">
        <v>3</v>
      </c>
      <c r="G425" s="107"/>
      <c r="H425" s="107"/>
      <c r="I425" s="107">
        <v>3</v>
      </c>
      <c r="J425" s="107"/>
      <c r="K425" s="107"/>
      <c r="L425" s="107"/>
      <c r="M425" s="107"/>
      <c r="N425" s="107"/>
      <c r="O425" s="107"/>
      <c r="P425" s="107"/>
      <c r="Q425" s="107"/>
      <c r="R425" s="107">
        <v>3</v>
      </c>
      <c r="S425" s="107"/>
      <c r="T425" s="107"/>
      <c r="U425" s="107">
        <v>1</v>
      </c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>
        <v>2</v>
      </c>
      <c r="AL425" s="107"/>
      <c r="AM425" s="107"/>
      <c r="AN425" s="107"/>
      <c r="AO425" s="107"/>
      <c r="AP425" s="107"/>
      <c r="AQ425" s="107"/>
      <c r="AR425" s="107">
        <v>2</v>
      </c>
      <c r="AS425" s="107">
        <v>1</v>
      </c>
      <c r="AT425" s="107"/>
      <c r="AU425" s="105"/>
      <c r="AV425" s="105"/>
      <c r="AW425" s="105"/>
      <c r="AX425" s="105">
        <v>1</v>
      </c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customHeight="1" x14ac:dyDescent="0.2">
      <c r="A433" s="63">
        <v>421</v>
      </c>
      <c r="B433" s="6" t="s">
        <v>2440</v>
      </c>
      <c r="C433" s="64" t="s">
        <v>765</v>
      </c>
      <c r="D433" s="64"/>
      <c r="E433" s="107">
        <v>1</v>
      </c>
      <c r="F433" s="107">
        <v>1</v>
      </c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>
        <v>1</v>
      </c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>
        <v>1</v>
      </c>
      <c r="AL433" s="107"/>
      <c r="AM433" s="107"/>
      <c r="AN433" s="107"/>
      <c r="AO433" s="107"/>
      <c r="AP433" s="107"/>
      <c r="AQ433" s="107"/>
      <c r="AR433" s="107">
        <v>1</v>
      </c>
      <c r="AS433" s="107"/>
      <c r="AT433" s="107"/>
      <c r="AU433" s="105"/>
      <c r="AV433" s="105"/>
      <c r="AW433" s="105"/>
      <c r="AX433" s="105">
        <v>1</v>
      </c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94</v>
      </c>
      <c r="F437" s="105">
        <f t="shared" si="24"/>
        <v>94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2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5</v>
      </c>
      <c r="Q437" s="105">
        <f t="shared" si="24"/>
        <v>12</v>
      </c>
      <c r="R437" s="105">
        <f t="shared" si="24"/>
        <v>55</v>
      </c>
      <c r="S437" s="105">
        <f t="shared" si="24"/>
        <v>15</v>
      </c>
      <c r="T437" s="105">
        <f t="shared" si="24"/>
        <v>7</v>
      </c>
      <c r="U437" s="105">
        <f t="shared" si="24"/>
        <v>9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1</v>
      </c>
      <c r="Z437" s="105">
        <f t="shared" si="24"/>
        <v>3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3</v>
      </c>
      <c r="AE437" s="105">
        <f t="shared" si="24"/>
        <v>0</v>
      </c>
      <c r="AF437" s="105">
        <f t="shared" si="24"/>
        <v>0</v>
      </c>
      <c r="AG437" s="105">
        <f t="shared" si="24"/>
        <v>1</v>
      </c>
      <c r="AH437" s="105">
        <f t="shared" si="24"/>
        <v>6</v>
      </c>
      <c r="AI437" s="105">
        <f t="shared" si="24"/>
        <v>12</v>
      </c>
      <c r="AJ437" s="105">
        <f t="shared" si="24"/>
        <v>0</v>
      </c>
      <c r="AK437" s="105">
        <f t="shared" ref="AK437:BP437" si="25">SUM(AK438:AK494)</f>
        <v>59</v>
      </c>
      <c r="AL437" s="105">
        <f t="shared" si="25"/>
        <v>5</v>
      </c>
      <c r="AM437" s="105">
        <f t="shared" si="25"/>
        <v>0</v>
      </c>
      <c r="AN437" s="105">
        <f t="shared" si="25"/>
        <v>0</v>
      </c>
      <c r="AO437" s="105">
        <f t="shared" si="25"/>
        <v>7</v>
      </c>
      <c r="AP437" s="105">
        <f t="shared" si="25"/>
        <v>2</v>
      </c>
      <c r="AQ437" s="105">
        <f t="shared" si="25"/>
        <v>25</v>
      </c>
      <c r="AR437" s="105">
        <f t="shared" si="25"/>
        <v>48</v>
      </c>
      <c r="AS437" s="105">
        <f t="shared" si="25"/>
        <v>12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5</v>
      </c>
      <c r="AX437" s="105">
        <f t="shared" si="25"/>
        <v>17</v>
      </c>
      <c r="AY437" s="105">
        <f t="shared" si="25"/>
        <v>6</v>
      </c>
      <c r="AZ437" s="105">
        <f t="shared" si="25"/>
        <v>4</v>
      </c>
      <c r="BA437" s="105">
        <f t="shared" si="25"/>
        <v>0</v>
      </c>
      <c r="BB437" s="105">
        <f t="shared" si="25"/>
        <v>2</v>
      </c>
      <c r="BC437" s="105">
        <f t="shared" si="25"/>
        <v>0</v>
      </c>
      <c r="BD437" s="105">
        <f t="shared" si="25"/>
        <v>0</v>
      </c>
      <c r="BE437" s="105">
        <f t="shared" si="25"/>
        <v>3</v>
      </c>
      <c r="BF437" s="105">
        <f t="shared" si="25"/>
        <v>0</v>
      </c>
      <c r="BG437" s="105">
        <f t="shared" si="25"/>
        <v>0</v>
      </c>
      <c r="BH437" s="105">
        <f t="shared" si="25"/>
        <v>2</v>
      </c>
      <c r="BI437" s="105">
        <f t="shared" si="25"/>
        <v>1</v>
      </c>
      <c r="BJ437" s="105">
        <f t="shared" si="25"/>
        <v>3</v>
      </c>
      <c r="BK437" s="105">
        <f t="shared" si="25"/>
        <v>2</v>
      </c>
      <c r="BL437" s="105">
        <f t="shared" si="25"/>
        <v>2</v>
      </c>
      <c r="BM437" s="105">
        <f t="shared" si="25"/>
        <v>0</v>
      </c>
      <c r="BN437" s="105">
        <f t="shared" si="25"/>
        <v>0</v>
      </c>
      <c r="BO437" s="105">
        <f t="shared" si="25"/>
        <v>1</v>
      </c>
      <c r="BP437" s="105">
        <f t="shared" si="25"/>
        <v>1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2</v>
      </c>
      <c r="F455" s="107">
        <v>2</v>
      </c>
      <c r="G455" s="107"/>
      <c r="H455" s="107"/>
      <c r="I455" s="107"/>
      <c r="J455" s="107"/>
      <c r="K455" s="107"/>
      <c r="L455" s="107">
        <v>1</v>
      </c>
      <c r="M455" s="107"/>
      <c r="N455" s="107"/>
      <c r="O455" s="107"/>
      <c r="P455" s="107"/>
      <c r="Q455" s="107">
        <v>1</v>
      </c>
      <c r="R455" s="107">
        <v>1</v>
      </c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>
        <v>1</v>
      </c>
      <c r="AJ455" s="107"/>
      <c r="AK455" s="107">
        <v>1</v>
      </c>
      <c r="AL455" s="107"/>
      <c r="AM455" s="107"/>
      <c r="AN455" s="107"/>
      <c r="AO455" s="107"/>
      <c r="AP455" s="107"/>
      <c r="AQ455" s="107">
        <v>1</v>
      </c>
      <c r="AR455" s="107">
        <v>1</v>
      </c>
      <c r="AS455" s="107"/>
      <c r="AT455" s="107"/>
      <c r="AU455" s="105"/>
      <c r="AV455" s="105"/>
      <c r="AW455" s="105"/>
      <c r="AX455" s="105">
        <v>1</v>
      </c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76</v>
      </c>
      <c r="F466" s="107">
        <v>76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2</v>
      </c>
      <c r="Q466" s="107">
        <v>8</v>
      </c>
      <c r="R466" s="107">
        <v>46</v>
      </c>
      <c r="S466" s="107">
        <v>13</v>
      </c>
      <c r="T466" s="107">
        <v>7</v>
      </c>
      <c r="U466" s="107">
        <v>9</v>
      </c>
      <c r="V466" s="107"/>
      <c r="W466" s="107"/>
      <c r="X466" s="107"/>
      <c r="Y466" s="107">
        <v>1</v>
      </c>
      <c r="Z466" s="107">
        <v>3</v>
      </c>
      <c r="AA466" s="107"/>
      <c r="AB466" s="107"/>
      <c r="AC466" s="107"/>
      <c r="AD466" s="107">
        <v>3</v>
      </c>
      <c r="AE466" s="107"/>
      <c r="AF466" s="107"/>
      <c r="AG466" s="107"/>
      <c r="AH466" s="107">
        <v>4</v>
      </c>
      <c r="AI466" s="107">
        <v>11</v>
      </c>
      <c r="AJ466" s="107"/>
      <c r="AK466" s="107">
        <v>45</v>
      </c>
      <c r="AL466" s="107">
        <v>3</v>
      </c>
      <c r="AM466" s="107"/>
      <c r="AN466" s="107"/>
      <c r="AO466" s="107">
        <v>6</v>
      </c>
      <c r="AP466" s="107">
        <v>2</v>
      </c>
      <c r="AQ466" s="107">
        <v>20</v>
      </c>
      <c r="AR466" s="107">
        <v>38</v>
      </c>
      <c r="AS466" s="107">
        <v>10</v>
      </c>
      <c r="AT466" s="107"/>
      <c r="AU466" s="105"/>
      <c r="AV466" s="105"/>
      <c r="AW466" s="105">
        <v>4</v>
      </c>
      <c r="AX466" s="105">
        <v>16</v>
      </c>
      <c r="AY466" s="105">
        <v>4</v>
      </c>
      <c r="AZ466" s="105">
        <v>3</v>
      </c>
      <c r="BA466" s="105"/>
      <c r="BB466" s="105">
        <v>1</v>
      </c>
      <c r="BC466" s="105"/>
      <c r="BD466" s="105"/>
      <c r="BE466" s="105">
        <v>2</v>
      </c>
      <c r="BF466" s="105"/>
      <c r="BG466" s="105"/>
      <c r="BH466" s="105">
        <v>1</v>
      </c>
      <c r="BI466" s="105">
        <v>1</v>
      </c>
      <c r="BJ466" s="105">
        <v>1</v>
      </c>
      <c r="BK466" s="105">
        <v>2</v>
      </c>
      <c r="BL466" s="105">
        <v>2</v>
      </c>
      <c r="BM466" s="105"/>
      <c r="BN466" s="105"/>
      <c r="BO466" s="105">
        <v>1</v>
      </c>
      <c r="BP466" s="105">
        <v>1</v>
      </c>
      <c r="BQ466" s="105"/>
      <c r="BR466" s="105"/>
      <c r="BS466" s="105"/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7</v>
      </c>
      <c r="F467" s="107">
        <v>7</v>
      </c>
      <c r="G467" s="107"/>
      <c r="H467" s="107"/>
      <c r="I467" s="107"/>
      <c r="J467" s="107"/>
      <c r="K467" s="107"/>
      <c r="L467" s="107">
        <v>1</v>
      </c>
      <c r="M467" s="107"/>
      <c r="N467" s="107"/>
      <c r="O467" s="107"/>
      <c r="P467" s="107">
        <v>2</v>
      </c>
      <c r="Q467" s="107">
        <v>2</v>
      </c>
      <c r="R467" s="107">
        <v>2</v>
      </c>
      <c r="S467" s="107">
        <v>1</v>
      </c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1</v>
      </c>
      <c r="AI467" s="107"/>
      <c r="AJ467" s="107"/>
      <c r="AK467" s="107">
        <v>6</v>
      </c>
      <c r="AL467" s="107">
        <v>1</v>
      </c>
      <c r="AM467" s="107"/>
      <c r="AN467" s="107"/>
      <c r="AO467" s="107"/>
      <c r="AP467" s="107"/>
      <c r="AQ467" s="107">
        <v>1</v>
      </c>
      <c r="AR467" s="107">
        <v>5</v>
      </c>
      <c r="AS467" s="107">
        <v>1</v>
      </c>
      <c r="AT467" s="107"/>
      <c r="AU467" s="105"/>
      <c r="AV467" s="105"/>
      <c r="AW467" s="105"/>
      <c r="AX467" s="105"/>
      <c r="AY467" s="105">
        <v>1</v>
      </c>
      <c r="AZ467" s="105">
        <v>1</v>
      </c>
      <c r="BA467" s="105"/>
      <c r="BB467" s="105"/>
      <c r="BC467" s="105"/>
      <c r="BD467" s="105"/>
      <c r="BE467" s="105"/>
      <c r="BF467" s="105"/>
      <c r="BG467" s="105"/>
      <c r="BH467" s="105">
        <v>1</v>
      </c>
      <c r="BI467" s="105"/>
      <c r="BJ467" s="105">
        <v>1</v>
      </c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8</v>
      </c>
      <c r="F468" s="107">
        <v>8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>
        <v>1</v>
      </c>
      <c r="Q468" s="107">
        <v>1</v>
      </c>
      <c r="R468" s="107">
        <v>5</v>
      </c>
      <c r="S468" s="107">
        <v>1</v>
      </c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>
        <v>1</v>
      </c>
      <c r="AH468" s="107">
        <v>1</v>
      </c>
      <c r="AI468" s="107"/>
      <c r="AJ468" s="107"/>
      <c r="AK468" s="107">
        <v>6</v>
      </c>
      <c r="AL468" s="107">
        <v>1</v>
      </c>
      <c r="AM468" s="107"/>
      <c r="AN468" s="107"/>
      <c r="AO468" s="107">
        <v>1</v>
      </c>
      <c r="AP468" s="107"/>
      <c r="AQ468" s="107">
        <v>2</v>
      </c>
      <c r="AR468" s="107">
        <v>4</v>
      </c>
      <c r="AS468" s="107">
        <v>1</v>
      </c>
      <c r="AT468" s="107"/>
      <c r="AU468" s="105"/>
      <c r="AV468" s="105"/>
      <c r="AW468" s="105">
        <v>1</v>
      </c>
      <c r="AX468" s="105"/>
      <c r="AY468" s="105">
        <v>1</v>
      </c>
      <c r="AZ468" s="105"/>
      <c r="BA468" s="105"/>
      <c r="BB468" s="105">
        <v>1</v>
      </c>
      <c r="BC468" s="105"/>
      <c r="BD468" s="105"/>
      <c r="BE468" s="105">
        <v>1</v>
      </c>
      <c r="BF468" s="105"/>
      <c r="BG468" s="105"/>
      <c r="BH468" s="105"/>
      <c r="BI468" s="105"/>
      <c r="BJ468" s="105">
        <v>1</v>
      </c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>
        <v>1</v>
      </c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>
        <v>1</v>
      </c>
      <c r="AL469" s="107"/>
      <c r="AM469" s="107"/>
      <c r="AN469" s="107"/>
      <c r="AO469" s="107"/>
      <c r="AP469" s="107"/>
      <c r="AQ469" s="107">
        <v>1</v>
      </c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90</v>
      </c>
      <c r="F506" s="105">
        <f t="shared" si="30"/>
        <v>90</v>
      </c>
      <c r="G506" s="105">
        <f t="shared" si="30"/>
        <v>0</v>
      </c>
      <c r="H506" s="105">
        <f t="shared" si="30"/>
        <v>4</v>
      </c>
      <c r="I506" s="105">
        <f t="shared" si="30"/>
        <v>16</v>
      </c>
      <c r="J506" s="105">
        <f t="shared" si="30"/>
        <v>0</v>
      </c>
      <c r="K506" s="105">
        <f t="shared" si="30"/>
        <v>0</v>
      </c>
      <c r="L506" s="105">
        <f t="shared" si="30"/>
        <v>22</v>
      </c>
      <c r="M506" s="105">
        <f t="shared" si="30"/>
        <v>0</v>
      </c>
      <c r="N506" s="105">
        <f t="shared" si="30"/>
        <v>2</v>
      </c>
      <c r="O506" s="105">
        <f t="shared" si="30"/>
        <v>3</v>
      </c>
      <c r="P506" s="105">
        <f t="shared" si="30"/>
        <v>21</v>
      </c>
      <c r="Q506" s="105">
        <f t="shared" si="30"/>
        <v>14</v>
      </c>
      <c r="R506" s="105">
        <f t="shared" si="30"/>
        <v>38</v>
      </c>
      <c r="S506" s="105">
        <f t="shared" si="30"/>
        <v>11</v>
      </c>
      <c r="T506" s="105">
        <f t="shared" si="30"/>
        <v>1</v>
      </c>
      <c r="U506" s="105">
        <f t="shared" si="30"/>
        <v>14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1</v>
      </c>
      <c r="AA506" s="105">
        <f t="shared" si="30"/>
        <v>0</v>
      </c>
      <c r="AB506" s="105">
        <f t="shared" si="30"/>
        <v>1</v>
      </c>
      <c r="AC506" s="105">
        <f t="shared" si="30"/>
        <v>0</v>
      </c>
      <c r="AD506" s="105">
        <f t="shared" si="30"/>
        <v>3</v>
      </c>
      <c r="AE506" s="105">
        <f t="shared" si="30"/>
        <v>0</v>
      </c>
      <c r="AF506" s="105">
        <f t="shared" si="30"/>
        <v>3</v>
      </c>
      <c r="AG506" s="105">
        <f t="shared" si="30"/>
        <v>1</v>
      </c>
      <c r="AH506" s="105">
        <f t="shared" si="30"/>
        <v>9</v>
      </c>
      <c r="AI506" s="105">
        <f t="shared" si="30"/>
        <v>3</v>
      </c>
      <c r="AJ506" s="105">
        <f t="shared" si="30"/>
        <v>1</v>
      </c>
      <c r="AK506" s="105">
        <f t="shared" ref="AK506:BP506" si="31">SUM(AK507:AK547)</f>
        <v>54</v>
      </c>
      <c r="AL506" s="105">
        <f t="shared" si="31"/>
        <v>10</v>
      </c>
      <c r="AM506" s="105">
        <f t="shared" si="31"/>
        <v>0</v>
      </c>
      <c r="AN506" s="105">
        <f t="shared" si="31"/>
        <v>0</v>
      </c>
      <c r="AO506" s="105">
        <f t="shared" si="31"/>
        <v>16</v>
      </c>
      <c r="AP506" s="105">
        <f t="shared" si="31"/>
        <v>3</v>
      </c>
      <c r="AQ506" s="105">
        <f t="shared" si="31"/>
        <v>25</v>
      </c>
      <c r="AR506" s="105">
        <f t="shared" si="31"/>
        <v>33</v>
      </c>
      <c r="AS506" s="105">
        <f t="shared" si="31"/>
        <v>12</v>
      </c>
      <c r="AT506" s="105">
        <f t="shared" si="31"/>
        <v>1</v>
      </c>
      <c r="AU506" s="105">
        <f t="shared" si="31"/>
        <v>0</v>
      </c>
      <c r="AV506" s="105">
        <f t="shared" si="31"/>
        <v>0</v>
      </c>
      <c r="AW506" s="105">
        <f t="shared" si="31"/>
        <v>3</v>
      </c>
      <c r="AX506" s="105">
        <f t="shared" si="31"/>
        <v>6</v>
      </c>
      <c r="AY506" s="105">
        <f t="shared" si="31"/>
        <v>10</v>
      </c>
      <c r="AZ506" s="105">
        <f t="shared" si="31"/>
        <v>6</v>
      </c>
      <c r="BA506" s="105">
        <f t="shared" si="31"/>
        <v>0</v>
      </c>
      <c r="BB506" s="105">
        <f t="shared" si="31"/>
        <v>4</v>
      </c>
      <c r="BC506" s="105">
        <f t="shared" si="31"/>
        <v>0</v>
      </c>
      <c r="BD506" s="105">
        <f t="shared" si="31"/>
        <v>0</v>
      </c>
      <c r="BE506" s="105">
        <f t="shared" si="31"/>
        <v>7</v>
      </c>
      <c r="BF506" s="105">
        <f t="shared" si="31"/>
        <v>1</v>
      </c>
      <c r="BG506" s="105">
        <f t="shared" si="31"/>
        <v>0</v>
      </c>
      <c r="BH506" s="105">
        <f t="shared" si="31"/>
        <v>1</v>
      </c>
      <c r="BI506" s="105">
        <f t="shared" si="31"/>
        <v>1</v>
      </c>
      <c r="BJ506" s="105">
        <f t="shared" si="31"/>
        <v>6</v>
      </c>
      <c r="BK506" s="105">
        <f t="shared" si="31"/>
        <v>3</v>
      </c>
      <c r="BL506" s="105">
        <f t="shared" si="31"/>
        <v>3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1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19</v>
      </c>
      <c r="F533" s="107">
        <v>19</v>
      </c>
      <c r="G533" s="107"/>
      <c r="H533" s="107">
        <v>1</v>
      </c>
      <c r="I533" s="107"/>
      <c r="J533" s="107"/>
      <c r="K533" s="107"/>
      <c r="L533" s="107">
        <v>5</v>
      </c>
      <c r="M533" s="107"/>
      <c r="N533" s="107"/>
      <c r="O533" s="107"/>
      <c r="P533" s="107">
        <v>3</v>
      </c>
      <c r="Q533" s="107">
        <v>2</v>
      </c>
      <c r="R533" s="107">
        <v>12</v>
      </c>
      <c r="S533" s="107">
        <v>2</v>
      </c>
      <c r="T533" s="107"/>
      <c r="U533" s="107">
        <v>5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>
        <v>13</v>
      </c>
      <c r="AL533" s="107">
        <v>2</v>
      </c>
      <c r="AM533" s="107"/>
      <c r="AN533" s="107"/>
      <c r="AO533" s="107">
        <v>4</v>
      </c>
      <c r="AP533" s="107"/>
      <c r="AQ533" s="107">
        <v>8</v>
      </c>
      <c r="AR533" s="107">
        <v>7</v>
      </c>
      <c r="AS533" s="107"/>
      <c r="AT533" s="107"/>
      <c r="AU533" s="105"/>
      <c r="AV533" s="105"/>
      <c r="AW533" s="105"/>
      <c r="AX533" s="105">
        <v>2</v>
      </c>
      <c r="AY533" s="105">
        <v>2</v>
      </c>
      <c r="AZ533" s="105">
        <v>1</v>
      </c>
      <c r="BA533" s="105"/>
      <c r="BB533" s="105">
        <v>1</v>
      </c>
      <c r="BC533" s="105"/>
      <c r="BD533" s="105"/>
      <c r="BE533" s="105">
        <v>1</v>
      </c>
      <c r="BF533" s="105"/>
      <c r="BG533" s="105"/>
      <c r="BH533" s="105"/>
      <c r="BI533" s="105">
        <v>1</v>
      </c>
      <c r="BJ533" s="105">
        <v>2</v>
      </c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28</v>
      </c>
      <c r="F536" s="107">
        <v>28</v>
      </c>
      <c r="G536" s="107"/>
      <c r="H536" s="107">
        <v>1</v>
      </c>
      <c r="I536" s="107"/>
      <c r="J536" s="107"/>
      <c r="K536" s="107"/>
      <c r="L536" s="107">
        <v>8</v>
      </c>
      <c r="M536" s="107"/>
      <c r="N536" s="107"/>
      <c r="O536" s="107"/>
      <c r="P536" s="107">
        <v>3</v>
      </c>
      <c r="Q536" s="107">
        <v>6</v>
      </c>
      <c r="R536" s="107">
        <v>11</v>
      </c>
      <c r="S536" s="107">
        <v>7</v>
      </c>
      <c r="T536" s="107">
        <v>1</v>
      </c>
      <c r="U536" s="107">
        <v>5</v>
      </c>
      <c r="V536" s="107"/>
      <c r="W536" s="107"/>
      <c r="X536" s="107"/>
      <c r="Y536" s="107"/>
      <c r="Z536" s="107">
        <v>1</v>
      </c>
      <c r="AA536" s="107"/>
      <c r="AB536" s="107">
        <v>1</v>
      </c>
      <c r="AC536" s="107"/>
      <c r="AD536" s="107">
        <v>1</v>
      </c>
      <c r="AE536" s="107"/>
      <c r="AF536" s="107"/>
      <c r="AG536" s="107"/>
      <c r="AH536" s="107">
        <v>5</v>
      </c>
      <c r="AI536" s="107">
        <v>2</v>
      </c>
      <c r="AJ536" s="107">
        <v>1</v>
      </c>
      <c r="AK536" s="107">
        <v>12</v>
      </c>
      <c r="AL536" s="107">
        <v>1</v>
      </c>
      <c r="AM536" s="107"/>
      <c r="AN536" s="107"/>
      <c r="AO536" s="107">
        <v>10</v>
      </c>
      <c r="AP536" s="107">
        <v>1</v>
      </c>
      <c r="AQ536" s="107">
        <v>8</v>
      </c>
      <c r="AR536" s="107">
        <v>8</v>
      </c>
      <c r="AS536" s="107">
        <v>1</v>
      </c>
      <c r="AT536" s="107"/>
      <c r="AU536" s="105"/>
      <c r="AV536" s="105"/>
      <c r="AW536" s="105"/>
      <c r="AX536" s="105">
        <v>1</v>
      </c>
      <c r="AY536" s="105">
        <v>1</v>
      </c>
      <c r="AZ536" s="105">
        <v>1</v>
      </c>
      <c r="BA536" s="105"/>
      <c r="BB536" s="105"/>
      <c r="BC536" s="105"/>
      <c r="BD536" s="105"/>
      <c r="BE536" s="105"/>
      <c r="BF536" s="105"/>
      <c r="BG536" s="105"/>
      <c r="BH536" s="105">
        <v>1</v>
      </c>
      <c r="BI536" s="105"/>
      <c r="BJ536" s="105"/>
      <c r="BK536" s="105">
        <v>1</v>
      </c>
      <c r="BL536" s="105">
        <v>1</v>
      </c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3</v>
      </c>
      <c r="F537" s="107">
        <v>3</v>
      </c>
      <c r="G537" s="107"/>
      <c r="H537" s="107"/>
      <c r="I537" s="107"/>
      <c r="J537" s="107"/>
      <c r="K537" s="107"/>
      <c r="L537" s="107">
        <v>1</v>
      </c>
      <c r="M537" s="107"/>
      <c r="N537" s="107"/>
      <c r="O537" s="107"/>
      <c r="P537" s="107"/>
      <c r="Q537" s="107"/>
      <c r="R537" s="107">
        <v>2</v>
      </c>
      <c r="S537" s="107">
        <v>1</v>
      </c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>
        <v>2</v>
      </c>
      <c r="AE537" s="107"/>
      <c r="AF537" s="107"/>
      <c r="AG537" s="107"/>
      <c r="AH537" s="107"/>
      <c r="AI537" s="107"/>
      <c r="AJ537" s="107"/>
      <c r="AK537" s="107">
        <v>1</v>
      </c>
      <c r="AL537" s="107"/>
      <c r="AM537" s="107"/>
      <c r="AN537" s="107"/>
      <c r="AO537" s="107"/>
      <c r="AP537" s="107"/>
      <c r="AQ537" s="107"/>
      <c r="AR537" s="107">
        <v>3</v>
      </c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10</v>
      </c>
      <c r="F540" s="107">
        <v>10</v>
      </c>
      <c r="G540" s="107"/>
      <c r="H540" s="107">
        <v>1</v>
      </c>
      <c r="I540" s="107"/>
      <c r="J540" s="107"/>
      <c r="K540" s="107"/>
      <c r="L540" s="107">
        <v>4</v>
      </c>
      <c r="M540" s="107"/>
      <c r="N540" s="107"/>
      <c r="O540" s="107"/>
      <c r="P540" s="107">
        <v>3</v>
      </c>
      <c r="Q540" s="107">
        <v>3</v>
      </c>
      <c r="R540" s="107">
        <v>4</v>
      </c>
      <c r="S540" s="107"/>
      <c r="T540" s="107"/>
      <c r="U540" s="107">
        <v>2</v>
      </c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>
        <v>7</v>
      </c>
      <c r="AL540" s="107"/>
      <c r="AM540" s="107"/>
      <c r="AN540" s="107"/>
      <c r="AO540" s="107">
        <v>1</v>
      </c>
      <c r="AP540" s="107">
        <v>2</v>
      </c>
      <c r="AQ540" s="107">
        <v>4</v>
      </c>
      <c r="AR540" s="107">
        <v>3</v>
      </c>
      <c r="AS540" s="107"/>
      <c r="AT540" s="107"/>
      <c r="AU540" s="105"/>
      <c r="AV540" s="105"/>
      <c r="AW540" s="105"/>
      <c r="AX540" s="105">
        <v>2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29</v>
      </c>
      <c r="F541" s="107">
        <v>29</v>
      </c>
      <c r="G541" s="107"/>
      <c r="H541" s="107">
        <v>1</v>
      </c>
      <c r="I541" s="107">
        <v>16</v>
      </c>
      <c r="J541" s="107"/>
      <c r="K541" s="107"/>
      <c r="L541" s="107">
        <v>4</v>
      </c>
      <c r="M541" s="107"/>
      <c r="N541" s="107">
        <v>2</v>
      </c>
      <c r="O541" s="107">
        <v>3</v>
      </c>
      <c r="P541" s="107">
        <v>12</v>
      </c>
      <c r="Q541" s="107">
        <v>3</v>
      </c>
      <c r="R541" s="107">
        <v>8</v>
      </c>
      <c r="S541" s="107">
        <v>1</v>
      </c>
      <c r="T541" s="107"/>
      <c r="U541" s="107">
        <v>2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3</v>
      </c>
      <c r="AG541" s="107">
        <v>1</v>
      </c>
      <c r="AH541" s="107">
        <v>2</v>
      </c>
      <c r="AI541" s="107">
        <v>1</v>
      </c>
      <c r="AJ541" s="107"/>
      <c r="AK541" s="107">
        <v>20</v>
      </c>
      <c r="AL541" s="107">
        <v>7</v>
      </c>
      <c r="AM541" s="107"/>
      <c r="AN541" s="107"/>
      <c r="AO541" s="107">
        <v>1</v>
      </c>
      <c r="AP541" s="107"/>
      <c r="AQ541" s="107">
        <v>5</v>
      </c>
      <c r="AR541" s="107">
        <v>12</v>
      </c>
      <c r="AS541" s="107">
        <v>10</v>
      </c>
      <c r="AT541" s="107">
        <v>1</v>
      </c>
      <c r="AU541" s="105"/>
      <c r="AV541" s="105"/>
      <c r="AW541" s="105">
        <v>3</v>
      </c>
      <c r="AX541" s="105">
        <v>1</v>
      </c>
      <c r="AY541" s="105">
        <v>7</v>
      </c>
      <c r="AZ541" s="105">
        <v>4</v>
      </c>
      <c r="BA541" s="105"/>
      <c r="BB541" s="105">
        <v>3</v>
      </c>
      <c r="BC541" s="105"/>
      <c r="BD541" s="105"/>
      <c r="BE541" s="105">
        <v>6</v>
      </c>
      <c r="BF541" s="105">
        <v>1</v>
      </c>
      <c r="BG541" s="105"/>
      <c r="BH541" s="105"/>
      <c r="BI541" s="105"/>
      <c r="BJ541" s="105">
        <v>4</v>
      </c>
      <c r="BK541" s="105">
        <v>2</v>
      </c>
      <c r="BL541" s="105">
        <v>2</v>
      </c>
      <c r="BM541" s="105"/>
      <c r="BN541" s="105"/>
      <c r="BO541" s="105"/>
      <c r="BP541" s="105"/>
      <c r="BQ541" s="105"/>
      <c r="BR541" s="105">
        <v>1</v>
      </c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1</v>
      </c>
      <c r="F544" s="107">
        <v>1</v>
      </c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>
        <v>1</v>
      </c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>
        <v>1</v>
      </c>
      <c r="AL544" s="107"/>
      <c r="AM544" s="107"/>
      <c r="AN544" s="107"/>
      <c r="AO544" s="107"/>
      <c r="AP544" s="107"/>
      <c r="AQ544" s="107"/>
      <c r="AR544" s="107"/>
      <c r="AS544" s="107">
        <v>1</v>
      </c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19</v>
      </c>
      <c r="F548" s="105">
        <f t="shared" si="33"/>
        <v>19</v>
      </c>
      <c r="G548" s="105">
        <f t="shared" si="33"/>
        <v>0</v>
      </c>
      <c r="H548" s="105">
        <f t="shared" si="33"/>
        <v>2</v>
      </c>
      <c r="I548" s="105">
        <f t="shared" si="33"/>
        <v>3</v>
      </c>
      <c r="J548" s="105">
        <f t="shared" si="33"/>
        <v>0</v>
      </c>
      <c r="K548" s="105">
        <f t="shared" si="33"/>
        <v>0</v>
      </c>
      <c r="L548" s="105">
        <f t="shared" si="33"/>
        <v>8</v>
      </c>
      <c r="M548" s="105">
        <f t="shared" si="33"/>
        <v>0</v>
      </c>
      <c r="N548" s="105">
        <f t="shared" si="33"/>
        <v>0</v>
      </c>
      <c r="O548" s="105">
        <f t="shared" si="33"/>
        <v>1</v>
      </c>
      <c r="P548" s="105">
        <f t="shared" si="33"/>
        <v>2</v>
      </c>
      <c r="Q548" s="105">
        <f t="shared" si="33"/>
        <v>2</v>
      </c>
      <c r="R548" s="105">
        <f t="shared" si="33"/>
        <v>11</v>
      </c>
      <c r="S548" s="105">
        <f t="shared" si="33"/>
        <v>3</v>
      </c>
      <c r="T548" s="105">
        <f t="shared" si="33"/>
        <v>0</v>
      </c>
      <c r="U548" s="105">
        <f t="shared" si="33"/>
        <v>1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1</v>
      </c>
      <c r="AG548" s="105">
        <f t="shared" si="33"/>
        <v>0</v>
      </c>
      <c r="AH548" s="105">
        <f t="shared" si="33"/>
        <v>1</v>
      </c>
      <c r="AI548" s="105">
        <f t="shared" si="33"/>
        <v>2</v>
      </c>
      <c r="AJ548" s="105">
        <f t="shared" si="33"/>
        <v>0</v>
      </c>
      <c r="AK548" s="105">
        <f t="shared" ref="AK548:BP548" si="34">SUM(AK549:AK591)</f>
        <v>14</v>
      </c>
      <c r="AL548" s="105">
        <f t="shared" si="34"/>
        <v>5</v>
      </c>
      <c r="AM548" s="105">
        <f t="shared" si="34"/>
        <v>0</v>
      </c>
      <c r="AN548" s="105">
        <f t="shared" si="34"/>
        <v>0</v>
      </c>
      <c r="AO548" s="105">
        <f t="shared" si="34"/>
        <v>2</v>
      </c>
      <c r="AP548" s="105">
        <f t="shared" si="34"/>
        <v>1</v>
      </c>
      <c r="AQ548" s="105">
        <f t="shared" si="34"/>
        <v>6</v>
      </c>
      <c r="AR548" s="105">
        <f t="shared" si="34"/>
        <v>8</v>
      </c>
      <c r="AS548" s="105">
        <f t="shared" si="34"/>
        <v>2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5</v>
      </c>
      <c r="AZ548" s="105">
        <f t="shared" si="34"/>
        <v>2</v>
      </c>
      <c r="BA548" s="105">
        <f t="shared" si="34"/>
        <v>1</v>
      </c>
      <c r="BB548" s="105">
        <f t="shared" si="34"/>
        <v>2</v>
      </c>
      <c r="BC548" s="105">
        <f t="shared" si="34"/>
        <v>2</v>
      </c>
      <c r="BD548" s="105">
        <f t="shared" si="34"/>
        <v>0</v>
      </c>
      <c r="BE548" s="105">
        <f t="shared" si="34"/>
        <v>2</v>
      </c>
      <c r="BF548" s="105">
        <f t="shared" si="34"/>
        <v>0</v>
      </c>
      <c r="BG548" s="105">
        <f t="shared" si="34"/>
        <v>1</v>
      </c>
      <c r="BH548" s="105">
        <f t="shared" si="34"/>
        <v>0</v>
      </c>
      <c r="BI548" s="105">
        <f t="shared" si="34"/>
        <v>0</v>
      </c>
      <c r="BJ548" s="105">
        <f t="shared" si="34"/>
        <v>4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1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9</v>
      </c>
      <c r="F553" s="107">
        <v>9</v>
      </c>
      <c r="G553" s="107"/>
      <c r="H553" s="107"/>
      <c r="I553" s="107"/>
      <c r="J553" s="107"/>
      <c r="K553" s="107"/>
      <c r="L553" s="107">
        <v>7</v>
      </c>
      <c r="M553" s="107"/>
      <c r="N553" s="107"/>
      <c r="O553" s="107"/>
      <c r="P553" s="107"/>
      <c r="Q553" s="107">
        <v>1</v>
      </c>
      <c r="R553" s="107">
        <v>7</v>
      </c>
      <c r="S553" s="107">
        <v>1</v>
      </c>
      <c r="T553" s="107"/>
      <c r="U553" s="107">
        <v>1</v>
      </c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8</v>
      </c>
      <c r="AL553" s="107">
        <v>3</v>
      </c>
      <c r="AM553" s="107"/>
      <c r="AN553" s="107"/>
      <c r="AO553" s="107"/>
      <c r="AP553" s="107">
        <v>1</v>
      </c>
      <c r="AQ553" s="107">
        <v>5</v>
      </c>
      <c r="AR553" s="107">
        <v>2</v>
      </c>
      <c r="AS553" s="107">
        <v>1</v>
      </c>
      <c r="AT553" s="107"/>
      <c r="AU553" s="105"/>
      <c r="AV553" s="105"/>
      <c r="AW553" s="105"/>
      <c r="AX553" s="105"/>
      <c r="AY553" s="105">
        <v>3</v>
      </c>
      <c r="AZ553" s="105">
        <v>1</v>
      </c>
      <c r="BA553" s="105">
        <v>1</v>
      </c>
      <c r="BB553" s="105">
        <v>1</v>
      </c>
      <c r="BC553" s="105">
        <v>2</v>
      </c>
      <c r="BD553" s="105"/>
      <c r="BE553" s="105">
        <v>1</v>
      </c>
      <c r="BF553" s="105"/>
      <c r="BG553" s="105"/>
      <c r="BH553" s="105"/>
      <c r="BI553" s="105"/>
      <c r="BJ553" s="105">
        <v>2</v>
      </c>
      <c r="BK553" s="105"/>
      <c r="BL553" s="105"/>
      <c r="BM553" s="105"/>
      <c r="BN553" s="105"/>
      <c r="BO553" s="105"/>
      <c r="BP553" s="105"/>
      <c r="BQ553" s="105"/>
      <c r="BR553" s="105"/>
      <c r="BS553" s="105">
        <v>1</v>
      </c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1</v>
      </c>
      <c r="F554" s="107">
        <v>1</v>
      </c>
      <c r="G554" s="107"/>
      <c r="H554" s="107"/>
      <c r="I554" s="107">
        <v>1</v>
      </c>
      <c r="J554" s="107"/>
      <c r="K554" s="107"/>
      <c r="L554" s="107"/>
      <c r="M554" s="107"/>
      <c r="N554" s="107"/>
      <c r="O554" s="107">
        <v>1</v>
      </c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>
        <v>1</v>
      </c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>
        <v>1</v>
      </c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/>
      <c r="I556" s="107"/>
      <c r="J556" s="107"/>
      <c r="K556" s="107"/>
      <c r="L556" s="107">
        <v>1</v>
      </c>
      <c r="M556" s="107"/>
      <c r="N556" s="107"/>
      <c r="O556" s="107"/>
      <c r="P556" s="107"/>
      <c r="Q556" s="107"/>
      <c r="R556" s="107">
        <v>2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2</v>
      </c>
      <c r="AL556" s="107"/>
      <c r="AM556" s="107"/>
      <c r="AN556" s="107"/>
      <c r="AO556" s="107">
        <v>1</v>
      </c>
      <c r="AP556" s="107"/>
      <c r="AQ556" s="107"/>
      <c r="AR556" s="107">
        <v>1</v>
      </c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>
        <v>1</v>
      </c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>
        <v>1</v>
      </c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>
        <v>1</v>
      </c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3</v>
      </c>
      <c r="F560" s="107">
        <v>3</v>
      </c>
      <c r="G560" s="107"/>
      <c r="H560" s="107">
        <v>2</v>
      </c>
      <c r="I560" s="107">
        <v>2</v>
      </c>
      <c r="J560" s="107"/>
      <c r="K560" s="107"/>
      <c r="L560" s="107"/>
      <c r="M560" s="107"/>
      <c r="N560" s="107"/>
      <c r="O560" s="107"/>
      <c r="P560" s="107"/>
      <c r="Q560" s="107"/>
      <c r="R560" s="107">
        <v>1</v>
      </c>
      <c r="S560" s="107">
        <v>2</v>
      </c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>
        <v>2</v>
      </c>
      <c r="AJ560" s="107"/>
      <c r="AK560" s="107">
        <v>1</v>
      </c>
      <c r="AL560" s="107">
        <v>1</v>
      </c>
      <c r="AM560" s="107"/>
      <c r="AN560" s="107"/>
      <c r="AO560" s="107"/>
      <c r="AP560" s="107"/>
      <c r="AQ560" s="107"/>
      <c r="AR560" s="107">
        <v>3</v>
      </c>
      <c r="AS560" s="107"/>
      <c r="AT560" s="107"/>
      <c r="AU560" s="105"/>
      <c r="AV560" s="105"/>
      <c r="AW560" s="105"/>
      <c r="AX560" s="105"/>
      <c r="AY560" s="105">
        <v>1</v>
      </c>
      <c r="AZ560" s="105">
        <v>1</v>
      </c>
      <c r="BA560" s="105"/>
      <c r="BB560" s="105"/>
      <c r="BC560" s="105"/>
      <c r="BD560" s="105"/>
      <c r="BE560" s="105"/>
      <c r="BF560" s="105"/>
      <c r="BG560" s="105">
        <v>1</v>
      </c>
      <c r="BH560" s="105"/>
      <c r="BI560" s="105"/>
      <c r="BJ560" s="105">
        <v>1</v>
      </c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3</v>
      </c>
      <c r="F578" s="107">
        <v>3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>
        <v>1</v>
      </c>
      <c r="Q578" s="107">
        <v>1</v>
      </c>
      <c r="R578" s="107">
        <v>1</v>
      </c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3</v>
      </c>
      <c r="AL578" s="107">
        <v>1</v>
      </c>
      <c r="AM578" s="107"/>
      <c r="AN578" s="107"/>
      <c r="AO578" s="107">
        <v>1</v>
      </c>
      <c r="AP578" s="107"/>
      <c r="AQ578" s="107">
        <v>1</v>
      </c>
      <c r="AR578" s="107">
        <v>1</v>
      </c>
      <c r="AS578" s="107"/>
      <c r="AT578" s="107"/>
      <c r="AU578" s="105"/>
      <c r="AV578" s="105"/>
      <c r="AW578" s="105"/>
      <c r="AX578" s="105"/>
      <c r="AY578" s="105">
        <v>1</v>
      </c>
      <c r="AZ578" s="105"/>
      <c r="BA578" s="105"/>
      <c r="BB578" s="105">
        <v>1</v>
      </c>
      <c r="BC578" s="105"/>
      <c r="BD578" s="105"/>
      <c r="BE578" s="105">
        <v>1</v>
      </c>
      <c r="BF578" s="105"/>
      <c r="BG578" s="105"/>
      <c r="BH578" s="105"/>
      <c r="BI578" s="105"/>
      <c r="BJ578" s="105">
        <v>1</v>
      </c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245</v>
      </c>
      <c r="F592" s="105">
        <f t="shared" si="36"/>
        <v>243</v>
      </c>
      <c r="G592" s="105">
        <f t="shared" si="36"/>
        <v>1</v>
      </c>
      <c r="H592" s="105">
        <f t="shared" si="36"/>
        <v>24</v>
      </c>
      <c r="I592" s="105">
        <f t="shared" si="36"/>
        <v>3</v>
      </c>
      <c r="J592" s="105">
        <f t="shared" si="36"/>
        <v>0</v>
      </c>
      <c r="K592" s="105">
        <f t="shared" si="36"/>
        <v>0</v>
      </c>
      <c r="L592" s="105">
        <f t="shared" si="36"/>
        <v>1</v>
      </c>
      <c r="M592" s="105">
        <f t="shared" si="36"/>
        <v>20</v>
      </c>
      <c r="N592" s="105">
        <f t="shared" si="36"/>
        <v>0</v>
      </c>
      <c r="O592" s="105">
        <f t="shared" si="36"/>
        <v>0</v>
      </c>
      <c r="P592" s="105">
        <f t="shared" si="36"/>
        <v>35</v>
      </c>
      <c r="Q592" s="105">
        <f t="shared" si="36"/>
        <v>35</v>
      </c>
      <c r="R592" s="105">
        <f t="shared" si="36"/>
        <v>148</v>
      </c>
      <c r="S592" s="105">
        <f t="shared" si="36"/>
        <v>22</v>
      </c>
      <c r="T592" s="105">
        <f t="shared" si="36"/>
        <v>5</v>
      </c>
      <c r="U592" s="105">
        <f t="shared" si="36"/>
        <v>29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12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3</v>
      </c>
      <c r="AE592" s="105">
        <f t="shared" si="36"/>
        <v>0</v>
      </c>
      <c r="AF592" s="105">
        <f t="shared" si="36"/>
        <v>0</v>
      </c>
      <c r="AG592" s="105">
        <f t="shared" si="36"/>
        <v>1</v>
      </c>
      <c r="AH592" s="105">
        <f t="shared" si="36"/>
        <v>10</v>
      </c>
      <c r="AI592" s="105">
        <f t="shared" si="36"/>
        <v>16</v>
      </c>
      <c r="AJ592" s="105">
        <f t="shared" si="36"/>
        <v>1</v>
      </c>
      <c r="AK592" s="105">
        <f t="shared" ref="AK592:BS592" si="37">SUM(AK594:AK656)</f>
        <v>173</v>
      </c>
      <c r="AL592" s="105">
        <f t="shared" si="37"/>
        <v>29</v>
      </c>
      <c r="AM592" s="105">
        <f t="shared" si="37"/>
        <v>0</v>
      </c>
      <c r="AN592" s="105">
        <f t="shared" si="37"/>
        <v>0</v>
      </c>
      <c r="AO592" s="105">
        <f t="shared" si="37"/>
        <v>16</v>
      </c>
      <c r="AP592" s="105">
        <f t="shared" si="37"/>
        <v>11</v>
      </c>
      <c r="AQ592" s="105">
        <f t="shared" si="37"/>
        <v>87</v>
      </c>
      <c r="AR592" s="105">
        <f t="shared" si="37"/>
        <v>99</v>
      </c>
      <c r="AS592" s="105">
        <f t="shared" si="37"/>
        <v>32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14</v>
      </c>
      <c r="AX592" s="105">
        <f t="shared" si="37"/>
        <v>39</v>
      </c>
      <c r="AY592" s="105">
        <f t="shared" si="37"/>
        <v>31</v>
      </c>
      <c r="AZ592" s="105">
        <f t="shared" si="37"/>
        <v>18</v>
      </c>
      <c r="BA592" s="105">
        <f t="shared" si="37"/>
        <v>4</v>
      </c>
      <c r="BB592" s="105">
        <f t="shared" si="37"/>
        <v>9</v>
      </c>
      <c r="BC592" s="105">
        <f t="shared" si="37"/>
        <v>1</v>
      </c>
      <c r="BD592" s="105">
        <f t="shared" si="37"/>
        <v>1</v>
      </c>
      <c r="BE592" s="105">
        <f t="shared" si="37"/>
        <v>13</v>
      </c>
      <c r="BF592" s="105">
        <f t="shared" si="37"/>
        <v>1</v>
      </c>
      <c r="BG592" s="105">
        <f t="shared" si="37"/>
        <v>0</v>
      </c>
      <c r="BH592" s="105">
        <f t="shared" si="37"/>
        <v>15</v>
      </c>
      <c r="BI592" s="105">
        <f t="shared" si="37"/>
        <v>0</v>
      </c>
      <c r="BJ592" s="105">
        <f t="shared" si="37"/>
        <v>21</v>
      </c>
      <c r="BK592" s="105">
        <f t="shared" si="37"/>
        <v>2</v>
      </c>
      <c r="BL592" s="105">
        <f t="shared" si="37"/>
        <v>1</v>
      </c>
      <c r="BM592" s="105">
        <f t="shared" si="37"/>
        <v>0</v>
      </c>
      <c r="BN592" s="105">
        <f t="shared" si="37"/>
        <v>1</v>
      </c>
      <c r="BO592" s="105">
        <f t="shared" si="37"/>
        <v>4</v>
      </c>
      <c r="BP592" s="105">
        <f t="shared" si="37"/>
        <v>2</v>
      </c>
      <c r="BQ592" s="105">
        <f t="shared" si="37"/>
        <v>0</v>
      </c>
      <c r="BR592" s="105">
        <f t="shared" si="37"/>
        <v>4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245</v>
      </c>
      <c r="F593" s="105">
        <f t="shared" si="38"/>
        <v>243</v>
      </c>
      <c r="G593" s="105">
        <f t="shared" si="38"/>
        <v>1</v>
      </c>
      <c r="H593" s="105">
        <f t="shared" si="38"/>
        <v>24</v>
      </c>
      <c r="I593" s="105">
        <f t="shared" si="38"/>
        <v>3</v>
      </c>
      <c r="J593" s="105">
        <f t="shared" si="38"/>
        <v>0</v>
      </c>
      <c r="K593" s="105">
        <f t="shared" si="38"/>
        <v>0</v>
      </c>
      <c r="L593" s="105">
        <f t="shared" si="38"/>
        <v>1</v>
      </c>
      <c r="M593" s="105">
        <f t="shared" si="38"/>
        <v>20</v>
      </c>
      <c r="N593" s="105">
        <f t="shared" si="38"/>
        <v>0</v>
      </c>
      <c r="O593" s="105">
        <f t="shared" si="38"/>
        <v>0</v>
      </c>
      <c r="P593" s="105">
        <f t="shared" si="38"/>
        <v>35</v>
      </c>
      <c r="Q593" s="105">
        <f t="shared" si="38"/>
        <v>35</v>
      </c>
      <c r="R593" s="105">
        <f t="shared" si="38"/>
        <v>148</v>
      </c>
      <c r="S593" s="105">
        <f t="shared" si="38"/>
        <v>22</v>
      </c>
      <c r="T593" s="105">
        <f t="shared" si="38"/>
        <v>5</v>
      </c>
      <c r="U593" s="105">
        <f t="shared" si="38"/>
        <v>29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12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3</v>
      </c>
      <c r="AE593" s="105">
        <f t="shared" si="38"/>
        <v>0</v>
      </c>
      <c r="AF593" s="105">
        <f t="shared" si="38"/>
        <v>0</v>
      </c>
      <c r="AG593" s="105">
        <f t="shared" si="38"/>
        <v>1</v>
      </c>
      <c r="AH593" s="105">
        <f t="shared" si="38"/>
        <v>10</v>
      </c>
      <c r="AI593" s="105">
        <f t="shared" si="38"/>
        <v>16</v>
      </c>
      <c r="AJ593" s="105">
        <f t="shared" si="38"/>
        <v>1</v>
      </c>
      <c r="AK593" s="105">
        <f t="shared" ref="AK593:BP593" si="39">SUM(AK594:AK633)</f>
        <v>173</v>
      </c>
      <c r="AL593" s="105">
        <f t="shared" si="39"/>
        <v>29</v>
      </c>
      <c r="AM593" s="105">
        <f t="shared" si="39"/>
        <v>0</v>
      </c>
      <c r="AN593" s="105">
        <f t="shared" si="39"/>
        <v>0</v>
      </c>
      <c r="AO593" s="105">
        <f t="shared" si="39"/>
        <v>16</v>
      </c>
      <c r="AP593" s="105">
        <f t="shared" si="39"/>
        <v>11</v>
      </c>
      <c r="AQ593" s="105">
        <f t="shared" si="39"/>
        <v>87</v>
      </c>
      <c r="AR593" s="105">
        <f t="shared" si="39"/>
        <v>99</v>
      </c>
      <c r="AS593" s="105">
        <f t="shared" si="39"/>
        <v>32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14</v>
      </c>
      <c r="AX593" s="105">
        <f t="shared" si="39"/>
        <v>39</v>
      </c>
      <c r="AY593" s="105">
        <f t="shared" si="39"/>
        <v>31</v>
      </c>
      <c r="AZ593" s="105">
        <f t="shared" si="39"/>
        <v>18</v>
      </c>
      <c r="BA593" s="105">
        <f t="shared" si="39"/>
        <v>4</v>
      </c>
      <c r="BB593" s="105">
        <f t="shared" si="39"/>
        <v>9</v>
      </c>
      <c r="BC593" s="105">
        <f t="shared" si="39"/>
        <v>1</v>
      </c>
      <c r="BD593" s="105">
        <f t="shared" si="39"/>
        <v>1</v>
      </c>
      <c r="BE593" s="105">
        <f t="shared" si="39"/>
        <v>13</v>
      </c>
      <c r="BF593" s="105">
        <f t="shared" si="39"/>
        <v>1</v>
      </c>
      <c r="BG593" s="105">
        <f t="shared" si="39"/>
        <v>0</v>
      </c>
      <c r="BH593" s="105">
        <f t="shared" si="39"/>
        <v>15</v>
      </c>
      <c r="BI593" s="105">
        <f t="shared" si="39"/>
        <v>0</v>
      </c>
      <c r="BJ593" s="105">
        <f t="shared" si="39"/>
        <v>21</v>
      </c>
      <c r="BK593" s="105">
        <f t="shared" si="39"/>
        <v>2</v>
      </c>
      <c r="BL593" s="105">
        <f t="shared" si="39"/>
        <v>1</v>
      </c>
      <c r="BM593" s="105">
        <f t="shared" si="39"/>
        <v>0</v>
      </c>
      <c r="BN593" s="105">
        <f t="shared" si="39"/>
        <v>1</v>
      </c>
      <c r="BO593" s="105">
        <f t="shared" si="39"/>
        <v>4</v>
      </c>
      <c r="BP593" s="105">
        <f t="shared" si="39"/>
        <v>2</v>
      </c>
      <c r="BQ593" s="105">
        <f t="shared" ref="BQ593:CV593" si="40">SUM(BQ594:BQ633)</f>
        <v>0</v>
      </c>
      <c r="BR593" s="105">
        <f t="shared" si="40"/>
        <v>4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13</v>
      </c>
      <c r="F595" s="107">
        <v>13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>
        <v>2</v>
      </c>
      <c r="R595" s="107">
        <v>11</v>
      </c>
      <c r="S595" s="107"/>
      <c r="T595" s="107"/>
      <c r="U595" s="107">
        <v>6</v>
      </c>
      <c r="V595" s="107"/>
      <c r="W595" s="107"/>
      <c r="X595" s="107"/>
      <c r="Y595" s="107"/>
      <c r="Z595" s="107"/>
      <c r="AA595" s="107"/>
      <c r="AB595" s="107"/>
      <c r="AC595" s="107"/>
      <c r="AD595" s="107">
        <v>1</v>
      </c>
      <c r="AE595" s="107"/>
      <c r="AF595" s="107"/>
      <c r="AG595" s="107"/>
      <c r="AH595" s="107"/>
      <c r="AI595" s="107"/>
      <c r="AJ595" s="107"/>
      <c r="AK595" s="107">
        <v>6</v>
      </c>
      <c r="AL595" s="107"/>
      <c r="AM595" s="107"/>
      <c r="AN595" s="107"/>
      <c r="AO595" s="107">
        <v>1</v>
      </c>
      <c r="AP595" s="107"/>
      <c r="AQ595" s="107">
        <v>4</v>
      </c>
      <c r="AR595" s="107">
        <v>6</v>
      </c>
      <c r="AS595" s="107">
        <v>2</v>
      </c>
      <c r="AT595" s="107"/>
      <c r="AU595" s="105"/>
      <c r="AV595" s="105"/>
      <c r="AW595" s="105">
        <v>2</v>
      </c>
      <c r="AX595" s="105">
        <v>1</v>
      </c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x14ac:dyDescent="0.2">
      <c r="A596" s="63">
        <v>584</v>
      </c>
      <c r="B596" s="6" t="s">
        <v>978</v>
      </c>
      <c r="C596" s="64" t="s">
        <v>976</v>
      </c>
      <c r="D596" s="64"/>
      <c r="E596" s="107">
        <v>1</v>
      </c>
      <c r="F596" s="107"/>
      <c r="G596" s="107">
        <v>1</v>
      </c>
      <c r="H596" s="107"/>
      <c r="I596" s="107"/>
      <c r="J596" s="107"/>
      <c r="K596" s="107"/>
      <c r="L596" s="107"/>
      <c r="M596" s="107"/>
      <c r="N596" s="107"/>
      <c r="O596" s="107"/>
      <c r="P596" s="107">
        <v>1</v>
      </c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>
        <v>1</v>
      </c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>
        <v>1</v>
      </c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4</v>
      </c>
      <c r="F599" s="107">
        <v>4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>
        <v>1</v>
      </c>
      <c r="Q599" s="107">
        <v>1</v>
      </c>
      <c r="R599" s="107">
        <v>2</v>
      </c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>
        <v>1</v>
      </c>
      <c r="AI599" s="107"/>
      <c r="AJ599" s="107"/>
      <c r="AK599" s="107">
        <v>3</v>
      </c>
      <c r="AL599" s="107"/>
      <c r="AM599" s="107"/>
      <c r="AN599" s="107"/>
      <c r="AO599" s="107">
        <v>1</v>
      </c>
      <c r="AP599" s="107"/>
      <c r="AQ599" s="107">
        <v>1</v>
      </c>
      <c r="AR599" s="107">
        <v>1</v>
      </c>
      <c r="AS599" s="107">
        <v>1</v>
      </c>
      <c r="AT599" s="107"/>
      <c r="AU599" s="105"/>
      <c r="AV599" s="105"/>
      <c r="AW599" s="105">
        <v>1</v>
      </c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21</v>
      </c>
      <c r="F600" s="107">
        <v>21</v>
      </c>
      <c r="G600" s="107"/>
      <c r="H600" s="107">
        <v>2</v>
      </c>
      <c r="I600" s="107">
        <v>3</v>
      </c>
      <c r="J600" s="107"/>
      <c r="K600" s="107"/>
      <c r="L600" s="107"/>
      <c r="M600" s="107">
        <v>2</v>
      </c>
      <c r="N600" s="107"/>
      <c r="O600" s="107"/>
      <c r="P600" s="107">
        <v>4</v>
      </c>
      <c r="Q600" s="107">
        <v>5</v>
      </c>
      <c r="R600" s="107">
        <v>8</v>
      </c>
      <c r="S600" s="107">
        <v>4</v>
      </c>
      <c r="T600" s="107"/>
      <c r="U600" s="107">
        <v>1</v>
      </c>
      <c r="V600" s="107"/>
      <c r="W600" s="107"/>
      <c r="X600" s="107"/>
      <c r="Y600" s="107"/>
      <c r="Z600" s="107">
        <v>2</v>
      </c>
      <c r="AA600" s="107"/>
      <c r="AB600" s="107"/>
      <c r="AC600" s="107"/>
      <c r="AD600" s="107"/>
      <c r="AE600" s="107"/>
      <c r="AF600" s="107"/>
      <c r="AG600" s="107"/>
      <c r="AH600" s="107">
        <v>1</v>
      </c>
      <c r="AI600" s="107">
        <v>1</v>
      </c>
      <c r="AJ600" s="107"/>
      <c r="AK600" s="107">
        <v>16</v>
      </c>
      <c r="AL600" s="107">
        <v>7</v>
      </c>
      <c r="AM600" s="107"/>
      <c r="AN600" s="107"/>
      <c r="AO600" s="107">
        <v>1</v>
      </c>
      <c r="AP600" s="107">
        <v>1</v>
      </c>
      <c r="AQ600" s="107">
        <v>11</v>
      </c>
      <c r="AR600" s="107">
        <v>6</v>
      </c>
      <c r="AS600" s="107">
        <v>2</v>
      </c>
      <c r="AT600" s="107"/>
      <c r="AU600" s="105"/>
      <c r="AV600" s="105"/>
      <c r="AW600" s="105"/>
      <c r="AX600" s="105">
        <v>5</v>
      </c>
      <c r="AY600" s="105">
        <v>8</v>
      </c>
      <c r="AZ600" s="105">
        <v>3</v>
      </c>
      <c r="BA600" s="105">
        <v>1</v>
      </c>
      <c r="BB600" s="105">
        <v>4</v>
      </c>
      <c r="BC600" s="105"/>
      <c r="BD600" s="105"/>
      <c r="BE600" s="105">
        <v>4</v>
      </c>
      <c r="BF600" s="105"/>
      <c r="BG600" s="105"/>
      <c r="BH600" s="105">
        <v>4</v>
      </c>
      <c r="BI600" s="105"/>
      <c r="BJ600" s="105">
        <v>6</v>
      </c>
      <c r="BK600" s="105"/>
      <c r="BL600" s="105"/>
      <c r="BM600" s="105"/>
      <c r="BN600" s="105"/>
      <c r="BO600" s="105">
        <v>2</v>
      </c>
      <c r="BP600" s="105">
        <v>1</v>
      </c>
      <c r="BQ600" s="105"/>
      <c r="BR600" s="105"/>
      <c r="BS600" s="105"/>
    </row>
    <row r="601" spans="1:71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>
        <v>1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/>
      <c r="AR601" s="107">
        <v>1</v>
      </c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130</v>
      </c>
      <c r="F605" s="107">
        <v>129</v>
      </c>
      <c r="G605" s="107"/>
      <c r="H605" s="107">
        <v>8</v>
      </c>
      <c r="I605" s="107"/>
      <c r="J605" s="107"/>
      <c r="K605" s="107"/>
      <c r="L605" s="107"/>
      <c r="M605" s="107">
        <v>16</v>
      </c>
      <c r="N605" s="107"/>
      <c r="O605" s="107"/>
      <c r="P605" s="107">
        <v>20</v>
      </c>
      <c r="Q605" s="107">
        <v>20</v>
      </c>
      <c r="R605" s="107">
        <v>82</v>
      </c>
      <c r="S605" s="107">
        <v>7</v>
      </c>
      <c r="T605" s="107">
        <v>1</v>
      </c>
      <c r="U605" s="107">
        <v>13</v>
      </c>
      <c r="V605" s="107"/>
      <c r="W605" s="107"/>
      <c r="X605" s="107"/>
      <c r="Y605" s="107"/>
      <c r="Z605" s="107">
        <v>9</v>
      </c>
      <c r="AA605" s="107"/>
      <c r="AB605" s="107"/>
      <c r="AC605" s="107"/>
      <c r="AD605" s="107">
        <v>2</v>
      </c>
      <c r="AE605" s="107"/>
      <c r="AF605" s="107"/>
      <c r="AG605" s="107">
        <v>1</v>
      </c>
      <c r="AH605" s="107">
        <v>5</v>
      </c>
      <c r="AI605" s="107">
        <v>5</v>
      </c>
      <c r="AJ605" s="107"/>
      <c r="AK605" s="107">
        <v>95</v>
      </c>
      <c r="AL605" s="107">
        <v>5</v>
      </c>
      <c r="AM605" s="107"/>
      <c r="AN605" s="107"/>
      <c r="AO605" s="107">
        <v>9</v>
      </c>
      <c r="AP605" s="107">
        <v>4</v>
      </c>
      <c r="AQ605" s="107">
        <v>49</v>
      </c>
      <c r="AR605" s="107">
        <v>53</v>
      </c>
      <c r="AS605" s="107">
        <v>15</v>
      </c>
      <c r="AT605" s="107"/>
      <c r="AU605" s="105"/>
      <c r="AV605" s="105"/>
      <c r="AW605" s="105">
        <v>8</v>
      </c>
      <c r="AX605" s="105">
        <v>24</v>
      </c>
      <c r="AY605" s="105">
        <v>5</v>
      </c>
      <c r="AZ605" s="105">
        <v>3</v>
      </c>
      <c r="BA605" s="105"/>
      <c r="BB605" s="105">
        <v>2</v>
      </c>
      <c r="BC605" s="105"/>
      <c r="BD605" s="105"/>
      <c r="BE605" s="105">
        <v>3</v>
      </c>
      <c r="BF605" s="105">
        <v>1</v>
      </c>
      <c r="BG605" s="105"/>
      <c r="BH605" s="105">
        <v>1</v>
      </c>
      <c r="BI605" s="105"/>
      <c r="BJ605" s="105">
        <v>4</v>
      </c>
      <c r="BK605" s="105">
        <v>1</v>
      </c>
      <c r="BL605" s="105">
        <v>1</v>
      </c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39</v>
      </c>
      <c r="F606" s="107">
        <v>39</v>
      </c>
      <c r="G606" s="107"/>
      <c r="H606" s="107">
        <v>1</v>
      </c>
      <c r="I606" s="107"/>
      <c r="J606" s="107"/>
      <c r="K606" s="107"/>
      <c r="L606" s="107">
        <v>1</v>
      </c>
      <c r="M606" s="107">
        <v>2</v>
      </c>
      <c r="N606" s="107"/>
      <c r="O606" s="107"/>
      <c r="P606" s="107">
        <v>6</v>
      </c>
      <c r="Q606" s="107">
        <v>5</v>
      </c>
      <c r="R606" s="107">
        <v>22</v>
      </c>
      <c r="S606" s="107">
        <v>6</v>
      </c>
      <c r="T606" s="107"/>
      <c r="U606" s="107">
        <v>4</v>
      </c>
      <c r="V606" s="107"/>
      <c r="W606" s="107"/>
      <c r="X606" s="107"/>
      <c r="Y606" s="107"/>
      <c r="Z606" s="107">
        <v>1</v>
      </c>
      <c r="AA606" s="107"/>
      <c r="AB606" s="107"/>
      <c r="AC606" s="107"/>
      <c r="AD606" s="107"/>
      <c r="AE606" s="107"/>
      <c r="AF606" s="107"/>
      <c r="AG606" s="107"/>
      <c r="AH606" s="107">
        <v>1</v>
      </c>
      <c r="AI606" s="107">
        <v>4</v>
      </c>
      <c r="AJ606" s="107"/>
      <c r="AK606" s="107">
        <v>29</v>
      </c>
      <c r="AL606" s="107">
        <v>13</v>
      </c>
      <c r="AM606" s="107"/>
      <c r="AN606" s="107"/>
      <c r="AO606" s="107">
        <v>2</v>
      </c>
      <c r="AP606" s="107">
        <v>3</v>
      </c>
      <c r="AQ606" s="107">
        <v>13</v>
      </c>
      <c r="AR606" s="107">
        <v>15</v>
      </c>
      <c r="AS606" s="107">
        <v>6</v>
      </c>
      <c r="AT606" s="107"/>
      <c r="AU606" s="105"/>
      <c r="AV606" s="105"/>
      <c r="AW606" s="105">
        <v>1</v>
      </c>
      <c r="AX606" s="105">
        <v>4</v>
      </c>
      <c r="AY606" s="105">
        <v>14</v>
      </c>
      <c r="AZ606" s="105">
        <v>8</v>
      </c>
      <c r="BA606" s="105">
        <v>3</v>
      </c>
      <c r="BB606" s="105">
        <v>3</v>
      </c>
      <c r="BC606" s="105"/>
      <c r="BD606" s="105">
        <v>1</v>
      </c>
      <c r="BE606" s="105">
        <v>5</v>
      </c>
      <c r="BF606" s="105"/>
      <c r="BG606" s="105"/>
      <c r="BH606" s="105">
        <v>8</v>
      </c>
      <c r="BI606" s="105"/>
      <c r="BJ606" s="105">
        <v>8</v>
      </c>
      <c r="BK606" s="105">
        <v>1</v>
      </c>
      <c r="BL606" s="105"/>
      <c r="BM606" s="105"/>
      <c r="BN606" s="105">
        <v>1</v>
      </c>
      <c r="BO606" s="105">
        <v>1</v>
      </c>
      <c r="BP606" s="105">
        <v>1</v>
      </c>
      <c r="BQ606" s="105"/>
      <c r="BR606" s="105">
        <v>4</v>
      </c>
      <c r="BS606" s="105"/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2</v>
      </c>
      <c r="F607" s="107">
        <v>2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>
        <v>1</v>
      </c>
      <c r="Q607" s="107"/>
      <c r="R607" s="107">
        <v>1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2</v>
      </c>
      <c r="AL607" s="107"/>
      <c r="AM607" s="107"/>
      <c r="AN607" s="107"/>
      <c r="AO607" s="107"/>
      <c r="AP607" s="107"/>
      <c r="AQ607" s="107">
        <v>1</v>
      </c>
      <c r="AR607" s="107">
        <v>1</v>
      </c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21</v>
      </c>
      <c r="F608" s="107">
        <v>21</v>
      </c>
      <c r="G608" s="107"/>
      <c r="H608" s="107">
        <v>9</v>
      </c>
      <c r="I608" s="107"/>
      <c r="J608" s="107"/>
      <c r="K608" s="107"/>
      <c r="L608" s="107"/>
      <c r="M608" s="107"/>
      <c r="N608" s="107"/>
      <c r="O608" s="107"/>
      <c r="P608" s="107">
        <v>1</v>
      </c>
      <c r="Q608" s="107">
        <v>1</v>
      </c>
      <c r="R608" s="107">
        <v>11</v>
      </c>
      <c r="S608" s="107">
        <v>4</v>
      </c>
      <c r="T608" s="107">
        <v>4</v>
      </c>
      <c r="U608" s="107">
        <v>4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>
        <v>5</v>
      </c>
      <c r="AJ608" s="107">
        <v>1</v>
      </c>
      <c r="AK608" s="107">
        <v>10</v>
      </c>
      <c r="AL608" s="107">
        <v>1</v>
      </c>
      <c r="AM608" s="107"/>
      <c r="AN608" s="107"/>
      <c r="AO608" s="107">
        <v>1</v>
      </c>
      <c r="AP608" s="107">
        <v>2</v>
      </c>
      <c r="AQ608" s="107">
        <v>4</v>
      </c>
      <c r="AR608" s="107">
        <v>11</v>
      </c>
      <c r="AS608" s="107">
        <v>3</v>
      </c>
      <c r="AT608" s="107"/>
      <c r="AU608" s="105"/>
      <c r="AV608" s="105"/>
      <c r="AW608" s="105">
        <v>2</v>
      </c>
      <c r="AX608" s="105">
        <v>2</v>
      </c>
      <c r="AY608" s="105">
        <v>1</v>
      </c>
      <c r="AZ608" s="105">
        <v>1</v>
      </c>
      <c r="BA608" s="105"/>
      <c r="BB608" s="105"/>
      <c r="BC608" s="105">
        <v>1</v>
      </c>
      <c r="BD608" s="105"/>
      <c r="BE608" s="105"/>
      <c r="BF608" s="105"/>
      <c r="BG608" s="105"/>
      <c r="BH608" s="105"/>
      <c r="BI608" s="105"/>
      <c r="BJ608" s="105">
        <v>1</v>
      </c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10</v>
      </c>
      <c r="F609" s="107">
        <v>10</v>
      </c>
      <c r="G609" s="107"/>
      <c r="H609" s="107">
        <v>3</v>
      </c>
      <c r="I609" s="107"/>
      <c r="J609" s="107"/>
      <c r="K609" s="107"/>
      <c r="L609" s="107"/>
      <c r="M609" s="107"/>
      <c r="N609" s="107"/>
      <c r="O609" s="107"/>
      <c r="P609" s="107"/>
      <c r="Q609" s="107">
        <v>1</v>
      </c>
      <c r="R609" s="107">
        <v>9</v>
      </c>
      <c r="S609" s="107"/>
      <c r="T609" s="107"/>
      <c r="U609" s="107">
        <v>1</v>
      </c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1</v>
      </c>
      <c r="AJ609" s="107"/>
      <c r="AK609" s="107">
        <v>8</v>
      </c>
      <c r="AL609" s="107">
        <v>3</v>
      </c>
      <c r="AM609" s="107"/>
      <c r="AN609" s="107"/>
      <c r="AO609" s="107">
        <v>1</v>
      </c>
      <c r="AP609" s="107">
        <v>1</v>
      </c>
      <c r="AQ609" s="107">
        <v>2</v>
      </c>
      <c r="AR609" s="107">
        <v>4</v>
      </c>
      <c r="AS609" s="107">
        <v>2</v>
      </c>
      <c r="AT609" s="107"/>
      <c r="AU609" s="105"/>
      <c r="AV609" s="105"/>
      <c r="AW609" s="105"/>
      <c r="AX609" s="105">
        <v>3</v>
      </c>
      <c r="AY609" s="105">
        <v>3</v>
      </c>
      <c r="AZ609" s="105">
        <v>3</v>
      </c>
      <c r="BA609" s="105"/>
      <c r="BB609" s="105"/>
      <c r="BC609" s="105"/>
      <c r="BD609" s="105"/>
      <c r="BE609" s="105">
        <v>1</v>
      </c>
      <c r="BF609" s="105"/>
      <c r="BG609" s="105"/>
      <c r="BH609" s="105">
        <v>2</v>
      </c>
      <c r="BI609" s="105"/>
      <c r="BJ609" s="105">
        <v>2</v>
      </c>
      <c r="BK609" s="105"/>
      <c r="BL609" s="105"/>
      <c r="BM609" s="105"/>
      <c r="BN609" s="105"/>
      <c r="BO609" s="105">
        <v>1</v>
      </c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customHeight="1" x14ac:dyDescent="0.2">
      <c r="A612" s="63">
        <v>600</v>
      </c>
      <c r="B612" s="6" t="s">
        <v>1000</v>
      </c>
      <c r="C612" s="64" t="s">
        <v>998</v>
      </c>
      <c r="D612" s="64"/>
      <c r="E612" s="107">
        <v>1</v>
      </c>
      <c r="F612" s="107">
        <v>1</v>
      </c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>
        <v>1</v>
      </c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>
        <v>1</v>
      </c>
      <c r="AL612" s="107"/>
      <c r="AM612" s="107"/>
      <c r="AN612" s="107"/>
      <c r="AO612" s="107"/>
      <c r="AP612" s="107"/>
      <c r="AQ612" s="107">
        <v>1</v>
      </c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>
        <v>1</v>
      </c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/>
      <c r="AS626" s="107">
        <v>1</v>
      </c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>
        <v>1</v>
      </c>
      <c r="I627" s="107"/>
      <c r="J627" s="107"/>
      <c r="K627" s="107"/>
      <c r="L627" s="107"/>
      <c r="M627" s="107"/>
      <c r="N627" s="107"/>
      <c r="O627" s="107"/>
      <c r="P627" s="107">
        <v>1</v>
      </c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>
        <v>1</v>
      </c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1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1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customHeight="1" x14ac:dyDescent="0.2">
      <c r="A664" s="63">
        <v>652</v>
      </c>
      <c r="B664" s="6" t="s">
        <v>1072</v>
      </c>
      <c r="C664" s="64" t="s">
        <v>1073</v>
      </c>
      <c r="D664" s="64"/>
      <c r="E664" s="107">
        <v>1</v>
      </c>
      <c r="F664" s="107">
        <v>1</v>
      </c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>
        <v>1</v>
      </c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>
        <v>1</v>
      </c>
      <c r="AL664" s="107"/>
      <c r="AM664" s="107"/>
      <c r="AN664" s="107"/>
      <c r="AO664" s="107"/>
      <c r="AP664" s="107"/>
      <c r="AQ664" s="107">
        <v>1</v>
      </c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26</v>
      </c>
      <c r="F681" s="145">
        <f t="shared" si="44"/>
        <v>26</v>
      </c>
      <c r="G681" s="145">
        <f t="shared" si="44"/>
        <v>0</v>
      </c>
      <c r="H681" s="145">
        <f t="shared" si="44"/>
        <v>4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4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4</v>
      </c>
      <c r="Q681" s="145">
        <f t="shared" si="44"/>
        <v>5</v>
      </c>
      <c r="R681" s="145">
        <f t="shared" si="44"/>
        <v>12</v>
      </c>
      <c r="S681" s="145">
        <f t="shared" si="44"/>
        <v>4</v>
      </c>
      <c r="T681" s="145">
        <f t="shared" si="44"/>
        <v>1</v>
      </c>
      <c r="U681" s="145">
        <f t="shared" si="44"/>
        <v>4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1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1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1</v>
      </c>
      <c r="AI681" s="145">
        <f t="shared" si="44"/>
        <v>2</v>
      </c>
      <c r="AJ681" s="145">
        <f t="shared" si="44"/>
        <v>0</v>
      </c>
      <c r="AK681" s="145">
        <f t="shared" ref="AK681:BP681" si="45">SUM(AK682:AK746)</f>
        <v>17</v>
      </c>
      <c r="AL681" s="145">
        <f t="shared" si="45"/>
        <v>3</v>
      </c>
      <c r="AM681" s="145">
        <f t="shared" si="45"/>
        <v>0</v>
      </c>
      <c r="AN681" s="145">
        <f t="shared" si="45"/>
        <v>0</v>
      </c>
      <c r="AO681" s="145">
        <f t="shared" si="45"/>
        <v>1</v>
      </c>
      <c r="AP681" s="145">
        <f t="shared" si="45"/>
        <v>0</v>
      </c>
      <c r="AQ681" s="145">
        <f t="shared" si="45"/>
        <v>5</v>
      </c>
      <c r="AR681" s="145">
        <f t="shared" si="45"/>
        <v>17</v>
      </c>
      <c r="AS681" s="145">
        <f t="shared" si="45"/>
        <v>3</v>
      </c>
      <c r="AT681" s="145">
        <f t="shared" si="45"/>
        <v>0</v>
      </c>
      <c r="AU681" s="145">
        <f t="shared" si="45"/>
        <v>0</v>
      </c>
      <c r="AV681" s="145">
        <f t="shared" si="45"/>
        <v>1</v>
      </c>
      <c r="AW681" s="145">
        <f t="shared" si="45"/>
        <v>1</v>
      </c>
      <c r="AX681" s="145">
        <f t="shared" si="45"/>
        <v>1</v>
      </c>
      <c r="AY681" s="145">
        <f t="shared" si="45"/>
        <v>4</v>
      </c>
      <c r="AZ681" s="145">
        <f t="shared" si="45"/>
        <v>3</v>
      </c>
      <c r="BA681" s="145">
        <f t="shared" si="45"/>
        <v>1</v>
      </c>
      <c r="BB681" s="145">
        <f t="shared" si="45"/>
        <v>0</v>
      </c>
      <c r="BC681" s="145">
        <f t="shared" si="45"/>
        <v>1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3</v>
      </c>
      <c r="BJ681" s="145">
        <f t="shared" si="45"/>
        <v>2</v>
      </c>
      <c r="BK681" s="145">
        <f t="shared" si="45"/>
        <v>1</v>
      </c>
      <c r="BL681" s="145">
        <f t="shared" si="45"/>
        <v>0</v>
      </c>
      <c r="BM681" s="145">
        <f t="shared" si="45"/>
        <v>0</v>
      </c>
      <c r="BN681" s="145">
        <f t="shared" si="45"/>
        <v>1</v>
      </c>
      <c r="BO681" s="145">
        <f t="shared" si="45"/>
        <v>1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>
        <v>1</v>
      </c>
      <c r="M688" s="107"/>
      <c r="N688" s="107"/>
      <c r="O688" s="107"/>
      <c r="P688" s="107"/>
      <c r="Q688" s="107">
        <v>1</v>
      </c>
      <c r="R688" s="107"/>
      <c r="S688" s="107"/>
      <c r="T688" s="107"/>
      <c r="U688" s="107">
        <v>1</v>
      </c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>
        <v>1</v>
      </c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>
        <v>1</v>
      </c>
      <c r="AZ688" s="105">
        <v>1</v>
      </c>
      <c r="BA688" s="105"/>
      <c r="BB688" s="105"/>
      <c r="BC688" s="105"/>
      <c r="BD688" s="105"/>
      <c r="BE688" s="105"/>
      <c r="BF688" s="105"/>
      <c r="BG688" s="105"/>
      <c r="BH688" s="105"/>
      <c r="BI688" s="105">
        <v>1</v>
      </c>
      <c r="BJ688" s="105">
        <v>1</v>
      </c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customHeight="1" x14ac:dyDescent="0.2">
      <c r="A694" s="63">
        <v>682</v>
      </c>
      <c r="B694" s="6" t="s">
        <v>1109</v>
      </c>
      <c r="C694" s="64" t="s">
        <v>1110</v>
      </c>
      <c r="D694" s="64"/>
      <c r="E694" s="107">
        <v>1</v>
      </c>
      <c r="F694" s="107">
        <v>1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>
        <v>1</v>
      </c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1</v>
      </c>
      <c r="AL694" s="107">
        <v>1</v>
      </c>
      <c r="AM694" s="107"/>
      <c r="AN694" s="107"/>
      <c r="AO694" s="107"/>
      <c r="AP694" s="107"/>
      <c r="AQ694" s="107"/>
      <c r="AR694" s="107"/>
      <c r="AS694" s="107">
        <v>1</v>
      </c>
      <c r="AT694" s="107"/>
      <c r="AU694" s="105"/>
      <c r="AV694" s="105"/>
      <c r="AW694" s="105"/>
      <c r="AX694" s="105"/>
      <c r="AY694" s="105">
        <v>1</v>
      </c>
      <c r="AZ694" s="105">
        <v>1</v>
      </c>
      <c r="BA694" s="105"/>
      <c r="BB694" s="105"/>
      <c r="BC694" s="105"/>
      <c r="BD694" s="105"/>
      <c r="BE694" s="105"/>
      <c r="BF694" s="105"/>
      <c r="BG694" s="105"/>
      <c r="BH694" s="105"/>
      <c r="BI694" s="105">
        <v>1</v>
      </c>
      <c r="BJ694" s="105"/>
      <c r="BK694" s="105">
        <v>1</v>
      </c>
      <c r="BL694" s="105"/>
      <c r="BM694" s="105"/>
      <c r="BN694" s="105">
        <v>1</v>
      </c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4</v>
      </c>
      <c r="F695" s="107">
        <v>4</v>
      </c>
      <c r="G695" s="107"/>
      <c r="H695" s="107"/>
      <c r="I695" s="107"/>
      <c r="J695" s="107"/>
      <c r="K695" s="107"/>
      <c r="L695" s="107">
        <v>3</v>
      </c>
      <c r="M695" s="107"/>
      <c r="N695" s="107"/>
      <c r="O695" s="107"/>
      <c r="P695" s="107">
        <v>1</v>
      </c>
      <c r="Q695" s="107">
        <v>1</v>
      </c>
      <c r="R695" s="107">
        <v>2</v>
      </c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4</v>
      </c>
      <c r="AL695" s="107"/>
      <c r="AM695" s="107"/>
      <c r="AN695" s="107"/>
      <c r="AO695" s="107"/>
      <c r="AP695" s="107"/>
      <c r="AQ695" s="107">
        <v>1</v>
      </c>
      <c r="AR695" s="107">
        <v>2</v>
      </c>
      <c r="AS695" s="107">
        <v>1</v>
      </c>
      <c r="AT695" s="107"/>
      <c r="AU695" s="105"/>
      <c r="AV695" s="105">
        <v>1</v>
      </c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2</v>
      </c>
      <c r="F733" s="107">
        <v>2</v>
      </c>
      <c r="G733" s="107"/>
      <c r="H733" s="107">
        <v>1</v>
      </c>
      <c r="I733" s="107"/>
      <c r="J733" s="107"/>
      <c r="K733" s="107"/>
      <c r="L733" s="107"/>
      <c r="M733" s="107"/>
      <c r="N733" s="107"/>
      <c r="O733" s="107"/>
      <c r="P733" s="107">
        <v>1</v>
      </c>
      <c r="Q733" s="107"/>
      <c r="R733" s="107">
        <v>1</v>
      </c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2</v>
      </c>
      <c r="AL733" s="107">
        <v>1</v>
      </c>
      <c r="AM733" s="107"/>
      <c r="AN733" s="107"/>
      <c r="AO733" s="107"/>
      <c r="AP733" s="107"/>
      <c r="AQ733" s="107">
        <v>1</v>
      </c>
      <c r="AR733" s="107">
        <v>1</v>
      </c>
      <c r="AS733" s="107"/>
      <c r="AT733" s="107"/>
      <c r="AU733" s="105"/>
      <c r="AV733" s="105"/>
      <c r="AW733" s="105"/>
      <c r="AX733" s="105"/>
      <c r="AY733" s="105">
        <v>1</v>
      </c>
      <c r="AZ733" s="105"/>
      <c r="BA733" s="105">
        <v>1</v>
      </c>
      <c r="BB733" s="105"/>
      <c r="BC733" s="105"/>
      <c r="BD733" s="105"/>
      <c r="BE733" s="105"/>
      <c r="BF733" s="105"/>
      <c r="BG733" s="105"/>
      <c r="BH733" s="105"/>
      <c r="BI733" s="105">
        <v>1</v>
      </c>
      <c r="BJ733" s="105"/>
      <c r="BK733" s="105"/>
      <c r="BL733" s="105"/>
      <c r="BM733" s="105"/>
      <c r="BN733" s="105"/>
      <c r="BO733" s="105">
        <v>1</v>
      </c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2</v>
      </c>
      <c r="F735" s="107">
        <v>2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>
        <v>2</v>
      </c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2</v>
      </c>
      <c r="AL735" s="107">
        <v>1</v>
      </c>
      <c r="AM735" s="107"/>
      <c r="AN735" s="107"/>
      <c r="AO735" s="107"/>
      <c r="AP735" s="107"/>
      <c r="AQ735" s="107">
        <v>1</v>
      </c>
      <c r="AR735" s="107">
        <v>1</v>
      </c>
      <c r="AS735" s="107"/>
      <c r="AT735" s="107"/>
      <c r="AU735" s="105"/>
      <c r="AV735" s="105"/>
      <c r="AW735" s="105"/>
      <c r="AX735" s="105"/>
      <c r="AY735" s="105">
        <v>1</v>
      </c>
      <c r="AZ735" s="105">
        <v>1</v>
      </c>
      <c r="BA735" s="105"/>
      <c r="BB735" s="105"/>
      <c r="BC735" s="105">
        <v>1</v>
      </c>
      <c r="BD735" s="105"/>
      <c r="BE735" s="105"/>
      <c r="BF735" s="105"/>
      <c r="BG735" s="105"/>
      <c r="BH735" s="105"/>
      <c r="BI735" s="105"/>
      <c r="BJ735" s="105">
        <v>1</v>
      </c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6</v>
      </c>
      <c r="F736" s="107">
        <v>6</v>
      </c>
      <c r="G736" s="107"/>
      <c r="H736" s="107">
        <v>1</v>
      </c>
      <c r="I736" s="107"/>
      <c r="J736" s="107"/>
      <c r="K736" s="107"/>
      <c r="L736" s="107"/>
      <c r="M736" s="107"/>
      <c r="N736" s="107"/>
      <c r="O736" s="107"/>
      <c r="P736" s="107">
        <v>1</v>
      </c>
      <c r="Q736" s="107"/>
      <c r="R736" s="107">
        <v>2</v>
      </c>
      <c r="S736" s="107">
        <v>3</v>
      </c>
      <c r="T736" s="107"/>
      <c r="U736" s="107">
        <v>2</v>
      </c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4</v>
      </c>
      <c r="AL736" s="107"/>
      <c r="AM736" s="107"/>
      <c r="AN736" s="107"/>
      <c r="AO736" s="107"/>
      <c r="AP736" s="107"/>
      <c r="AQ736" s="107"/>
      <c r="AR736" s="107">
        <v>5</v>
      </c>
      <c r="AS736" s="107">
        <v>1</v>
      </c>
      <c r="AT736" s="107"/>
      <c r="AU736" s="105"/>
      <c r="AV736" s="105"/>
      <c r="AW736" s="105">
        <v>1</v>
      </c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customHeight="1" x14ac:dyDescent="0.2">
      <c r="A737" s="63">
        <v>725</v>
      </c>
      <c r="B737" s="6" t="s">
        <v>1169</v>
      </c>
      <c r="C737" s="64" t="s">
        <v>1168</v>
      </c>
      <c r="D737" s="64"/>
      <c r="E737" s="107">
        <v>1</v>
      </c>
      <c r="F737" s="107">
        <v>1</v>
      </c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>
        <v>1</v>
      </c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>
        <v>1</v>
      </c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>
        <v>1</v>
      </c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>
        <v>1</v>
      </c>
      <c r="I738" s="107"/>
      <c r="J738" s="107"/>
      <c r="K738" s="107"/>
      <c r="L738" s="107"/>
      <c r="M738" s="107"/>
      <c r="N738" s="107"/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>
        <v>1</v>
      </c>
      <c r="AI738" s="107"/>
      <c r="AJ738" s="107"/>
      <c r="AK738" s="107"/>
      <c r="AL738" s="107"/>
      <c r="AM738" s="107"/>
      <c r="AN738" s="107"/>
      <c r="AO738" s="107"/>
      <c r="AP738" s="107"/>
      <c r="AQ738" s="107">
        <v>1</v>
      </c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8</v>
      </c>
      <c r="F739" s="107">
        <v>8</v>
      </c>
      <c r="G739" s="107"/>
      <c r="H739" s="107">
        <v>1</v>
      </c>
      <c r="I739" s="107"/>
      <c r="J739" s="107"/>
      <c r="K739" s="107"/>
      <c r="L739" s="107"/>
      <c r="M739" s="107"/>
      <c r="N739" s="107"/>
      <c r="O739" s="107"/>
      <c r="P739" s="107">
        <v>1</v>
      </c>
      <c r="Q739" s="107">
        <v>3</v>
      </c>
      <c r="R739" s="107">
        <v>3</v>
      </c>
      <c r="S739" s="107"/>
      <c r="T739" s="107">
        <v>1</v>
      </c>
      <c r="U739" s="107">
        <v>1</v>
      </c>
      <c r="V739" s="107"/>
      <c r="W739" s="107"/>
      <c r="X739" s="107"/>
      <c r="Y739" s="107"/>
      <c r="Z739" s="107">
        <v>1</v>
      </c>
      <c r="AA739" s="107"/>
      <c r="AB739" s="107"/>
      <c r="AC739" s="107"/>
      <c r="AD739" s="107"/>
      <c r="AE739" s="107"/>
      <c r="AF739" s="107"/>
      <c r="AG739" s="107"/>
      <c r="AH739" s="107"/>
      <c r="AI739" s="107">
        <v>2</v>
      </c>
      <c r="AJ739" s="107"/>
      <c r="AK739" s="107">
        <v>4</v>
      </c>
      <c r="AL739" s="107"/>
      <c r="AM739" s="107"/>
      <c r="AN739" s="107"/>
      <c r="AO739" s="107"/>
      <c r="AP739" s="107"/>
      <c r="AQ739" s="107">
        <v>1</v>
      </c>
      <c r="AR739" s="107">
        <v>7</v>
      </c>
      <c r="AS739" s="107"/>
      <c r="AT739" s="107"/>
      <c r="AU739" s="105"/>
      <c r="AV739" s="105"/>
      <c r="AW739" s="105"/>
      <c r="AX739" s="105">
        <v>1</v>
      </c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3</v>
      </c>
      <c r="F747" s="105">
        <f t="shared" si="47"/>
        <v>3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3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1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2</v>
      </c>
      <c r="AL747" s="105">
        <f t="shared" si="48"/>
        <v>1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1</v>
      </c>
      <c r="AR747" s="105">
        <f t="shared" si="48"/>
        <v>1</v>
      </c>
      <c r="AS747" s="105">
        <f t="shared" si="48"/>
        <v>1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1</v>
      </c>
      <c r="AZ747" s="105">
        <f t="shared" si="48"/>
        <v>0</v>
      </c>
      <c r="BA747" s="105">
        <f t="shared" si="48"/>
        <v>0</v>
      </c>
      <c r="BB747" s="105">
        <f t="shared" si="48"/>
        <v>1</v>
      </c>
      <c r="BC747" s="105">
        <f t="shared" si="48"/>
        <v>0</v>
      </c>
      <c r="BD747" s="105">
        <f t="shared" si="48"/>
        <v>0</v>
      </c>
      <c r="BE747" s="105">
        <f t="shared" si="48"/>
        <v>1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1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2</v>
      </c>
      <c r="F749" s="107">
        <v>2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>
        <v>2</v>
      </c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2</v>
      </c>
      <c r="AL749" s="107">
        <v>1</v>
      </c>
      <c r="AM749" s="107"/>
      <c r="AN749" s="107"/>
      <c r="AO749" s="107"/>
      <c r="AP749" s="107"/>
      <c r="AQ749" s="107">
        <v>1</v>
      </c>
      <c r="AR749" s="107"/>
      <c r="AS749" s="107">
        <v>1</v>
      </c>
      <c r="AT749" s="107"/>
      <c r="AU749" s="105"/>
      <c r="AV749" s="105"/>
      <c r="AW749" s="105"/>
      <c r="AX749" s="105"/>
      <c r="AY749" s="105">
        <v>1</v>
      </c>
      <c r="AZ749" s="105"/>
      <c r="BA749" s="105"/>
      <c r="BB749" s="105">
        <v>1</v>
      </c>
      <c r="BC749" s="105"/>
      <c r="BD749" s="105"/>
      <c r="BE749" s="105">
        <v>1</v>
      </c>
      <c r="BF749" s="105"/>
      <c r="BG749" s="105"/>
      <c r="BH749" s="105"/>
      <c r="BI749" s="105"/>
      <c r="BJ749" s="105">
        <v>1</v>
      </c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customHeight="1" x14ac:dyDescent="0.2">
      <c r="A753" s="63">
        <v>741</v>
      </c>
      <c r="B753" s="6" t="s">
        <v>1187</v>
      </c>
      <c r="C753" s="64" t="s">
        <v>1186</v>
      </c>
      <c r="D753" s="64"/>
      <c r="E753" s="107">
        <v>1</v>
      </c>
      <c r="F753" s="107">
        <v>1</v>
      </c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>
        <v>1</v>
      </c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>
        <v>1</v>
      </c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>
        <v>1</v>
      </c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46</v>
      </c>
      <c r="F760" s="105">
        <f t="shared" si="50"/>
        <v>45</v>
      </c>
      <c r="G760" s="105">
        <f t="shared" si="50"/>
        <v>1</v>
      </c>
      <c r="H760" s="105">
        <f t="shared" si="50"/>
        <v>3</v>
      </c>
      <c r="I760" s="105">
        <f t="shared" si="50"/>
        <v>4</v>
      </c>
      <c r="J760" s="105">
        <f t="shared" si="50"/>
        <v>0</v>
      </c>
      <c r="K760" s="105">
        <f t="shared" si="50"/>
        <v>0</v>
      </c>
      <c r="L760" s="105">
        <f t="shared" si="50"/>
        <v>7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3</v>
      </c>
      <c r="Q760" s="105">
        <f t="shared" si="50"/>
        <v>4</v>
      </c>
      <c r="R760" s="105">
        <f t="shared" si="50"/>
        <v>24</v>
      </c>
      <c r="S760" s="105">
        <f t="shared" si="50"/>
        <v>13</v>
      </c>
      <c r="T760" s="105">
        <f t="shared" si="50"/>
        <v>2</v>
      </c>
      <c r="U760" s="105">
        <f t="shared" si="50"/>
        <v>7</v>
      </c>
      <c r="V760" s="105">
        <f t="shared" si="50"/>
        <v>7</v>
      </c>
      <c r="W760" s="105">
        <f t="shared" si="50"/>
        <v>0</v>
      </c>
      <c r="X760" s="105">
        <f t="shared" si="50"/>
        <v>0</v>
      </c>
      <c r="Y760" s="105">
        <f t="shared" si="50"/>
        <v>5</v>
      </c>
      <c r="Z760" s="105">
        <f t="shared" si="50"/>
        <v>1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1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7</v>
      </c>
      <c r="AJ760" s="105">
        <f t="shared" si="50"/>
        <v>0</v>
      </c>
      <c r="AK760" s="105">
        <f t="shared" ref="AK760:BP760" si="51">SUM(AK761:AK817)</f>
        <v>17</v>
      </c>
      <c r="AL760" s="105">
        <f t="shared" si="51"/>
        <v>0</v>
      </c>
      <c r="AM760" s="105">
        <f t="shared" si="51"/>
        <v>0</v>
      </c>
      <c r="AN760" s="105">
        <f t="shared" si="51"/>
        <v>1</v>
      </c>
      <c r="AO760" s="105">
        <f t="shared" si="51"/>
        <v>18</v>
      </c>
      <c r="AP760" s="105">
        <f t="shared" si="51"/>
        <v>0</v>
      </c>
      <c r="AQ760" s="105">
        <f t="shared" si="51"/>
        <v>12</v>
      </c>
      <c r="AR760" s="105">
        <f t="shared" si="51"/>
        <v>13</v>
      </c>
      <c r="AS760" s="105">
        <f t="shared" si="51"/>
        <v>3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1</v>
      </c>
      <c r="AZ760" s="105">
        <f t="shared" si="51"/>
        <v>1</v>
      </c>
      <c r="BA760" s="105">
        <f t="shared" si="51"/>
        <v>0</v>
      </c>
      <c r="BB760" s="105">
        <f t="shared" si="51"/>
        <v>0</v>
      </c>
      <c r="BC760" s="105">
        <f t="shared" si="51"/>
        <v>1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1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2</v>
      </c>
      <c r="F776" s="107">
        <v>2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2</v>
      </c>
      <c r="S776" s="107"/>
      <c r="T776" s="107"/>
      <c r="U776" s="107"/>
      <c r="V776" s="107"/>
      <c r="W776" s="107"/>
      <c r="X776" s="107"/>
      <c r="Y776" s="107">
        <v>1</v>
      </c>
      <c r="Z776" s="107">
        <v>1</v>
      </c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1</v>
      </c>
      <c r="AP776" s="107"/>
      <c r="AQ776" s="107"/>
      <c r="AR776" s="107">
        <v>1</v>
      </c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3</v>
      </c>
      <c r="F778" s="107">
        <v>3</v>
      </c>
      <c r="G778" s="107"/>
      <c r="H778" s="107"/>
      <c r="I778" s="107"/>
      <c r="J778" s="107"/>
      <c r="K778" s="107"/>
      <c r="L778" s="107"/>
      <c r="M778" s="107"/>
      <c r="N778" s="107"/>
      <c r="O778" s="107"/>
      <c r="P778" s="107">
        <v>1</v>
      </c>
      <c r="Q778" s="107"/>
      <c r="R778" s="107">
        <v>1</v>
      </c>
      <c r="S778" s="107">
        <v>1</v>
      </c>
      <c r="T778" s="107"/>
      <c r="U778" s="107">
        <v>1</v>
      </c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>
        <v>2</v>
      </c>
      <c r="AL778" s="107"/>
      <c r="AM778" s="107"/>
      <c r="AN778" s="107"/>
      <c r="AO778" s="107">
        <v>3</v>
      </c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4</v>
      </c>
      <c r="F781" s="107">
        <v>4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>
        <v>2</v>
      </c>
      <c r="S781" s="107">
        <v>2</v>
      </c>
      <c r="T781" s="107"/>
      <c r="U781" s="107"/>
      <c r="V781" s="107">
        <v>2</v>
      </c>
      <c r="W781" s="107"/>
      <c r="X781" s="107"/>
      <c r="Y781" s="107">
        <v>2</v>
      </c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4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3</v>
      </c>
      <c r="F783" s="107">
        <v>3</v>
      </c>
      <c r="G783" s="107"/>
      <c r="H783" s="107"/>
      <c r="I783" s="107">
        <v>2</v>
      </c>
      <c r="J783" s="107"/>
      <c r="K783" s="107"/>
      <c r="L783" s="107"/>
      <c r="M783" s="107"/>
      <c r="N783" s="107"/>
      <c r="O783" s="107"/>
      <c r="P783" s="107"/>
      <c r="Q783" s="107">
        <v>2</v>
      </c>
      <c r="R783" s="107">
        <v>1</v>
      </c>
      <c r="S783" s="107"/>
      <c r="T783" s="107"/>
      <c r="U783" s="107"/>
      <c r="V783" s="107">
        <v>3</v>
      </c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>
        <v>3</v>
      </c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32</v>
      </c>
      <c r="F802" s="107">
        <v>31</v>
      </c>
      <c r="G802" s="107">
        <v>1</v>
      </c>
      <c r="H802" s="107">
        <v>3</v>
      </c>
      <c r="I802" s="107"/>
      <c r="J802" s="107"/>
      <c r="K802" s="107"/>
      <c r="L802" s="107">
        <v>7</v>
      </c>
      <c r="M802" s="107"/>
      <c r="N802" s="107"/>
      <c r="O802" s="107"/>
      <c r="P802" s="107">
        <v>2</v>
      </c>
      <c r="Q802" s="107">
        <v>2</v>
      </c>
      <c r="R802" s="107">
        <v>17</v>
      </c>
      <c r="S802" s="107">
        <v>9</v>
      </c>
      <c r="T802" s="107">
        <v>2</v>
      </c>
      <c r="U802" s="107">
        <v>5</v>
      </c>
      <c r="V802" s="107">
        <v>1</v>
      </c>
      <c r="W802" s="107"/>
      <c r="X802" s="107"/>
      <c r="Y802" s="107">
        <v>2</v>
      </c>
      <c r="Z802" s="107"/>
      <c r="AA802" s="107"/>
      <c r="AB802" s="107"/>
      <c r="AC802" s="107"/>
      <c r="AD802" s="107"/>
      <c r="AE802" s="107">
        <v>1</v>
      </c>
      <c r="AF802" s="107"/>
      <c r="AG802" s="107"/>
      <c r="AH802" s="107"/>
      <c r="AI802" s="107">
        <v>7</v>
      </c>
      <c r="AJ802" s="107"/>
      <c r="AK802" s="107">
        <v>15</v>
      </c>
      <c r="AL802" s="107"/>
      <c r="AM802" s="107"/>
      <c r="AN802" s="107">
        <v>1</v>
      </c>
      <c r="AO802" s="107">
        <v>6</v>
      </c>
      <c r="AP802" s="107"/>
      <c r="AQ802" s="107">
        <v>11</v>
      </c>
      <c r="AR802" s="107">
        <v>12</v>
      </c>
      <c r="AS802" s="107">
        <v>3</v>
      </c>
      <c r="AT802" s="107"/>
      <c r="AU802" s="105"/>
      <c r="AV802" s="105"/>
      <c r="AW802" s="105"/>
      <c r="AX802" s="105"/>
      <c r="AY802" s="105">
        <v>1</v>
      </c>
      <c r="AZ802" s="105">
        <v>1</v>
      </c>
      <c r="BA802" s="105"/>
      <c r="BB802" s="105"/>
      <c r="BC802" s="105">
        <v>1</v>
      </c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>
        <v>1</v>
      </c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2</v>
      </c>
      <c r="F811" s="107">
        <v>2</v>
      </c>
      <c r="G811" s="107"/>
      <c r="H811" s="107"/>
      <c r="I811" s="107">
        <v>2</v>
      </c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>
        <v>1</v>
      </c>
      <c r="T811" s="107"/>
      <c r="U811" s="107">
        <v>1</v>
      </c>
      <c r="V811" s="107">
        <v>1</v>
      </c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>
        <v>1</v>
      </c>
      <c r="AP811" s="107"/>
      <c r="AQ811" s="107">
        <v>1</v>
      </c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45</v>
      </c>
      <c r="F818" s="145">
        <f t="shared" si="53"/>
        <v>45</v>
      </c>
      <c r="G818" s="145">
        <f t="shared" si="53"/>
        <v>0</v>
      </c>
      <c r="H818" s="145">
        <f t="shared" si="53"/>
        <v>10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8</v>
      </c>
      <c r="Q818" s="145">
        <f t="shared" si="53"/>
        <v>6</v>
      </c>
      <c r="R818" s="145">
        <f t="shared" si="53"/>
        <v>26</v>
      </c>
      <c r="S818" s="145">
        <f t="shared" si="53"/>
        <v>4</v>
      </c>
      <c r="T818" s="145">
        <f t="shared" si="53"/>
        <v>1</v>
      </c>
      <c r="U818" s="145">
        <f t="shared" si="53"/>
        <v>1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3</v>
      </c>
      <c r="AJ818" s="145">
        <f t="shared" si="53"/>
        <v>0</v>
      </c>
      <c r="AK818" s="145">
        <f t="shared" ref="AK818:BP818" si="54">SUM(AK819:AK883)</f>
        <v>41</v>
      </c>
      <c r="AL818" s="145">
        <f t="shared" si="54"/>
        <v>31</v>
      </c>
      <c r="AM818" s="145">
        <f t="shared" si="54"/>
        <v>0</v>
      </c>
      <c r="AN818" s="145">
        <f t="shared" si="54"/>
        <v>0</v>
      </c>
      <c r="AO818" s="145">
        <f t="shared" si="54"/>
        <v>1</v>
      </c>
      <c r="AP818" s="145">
        <f t="shared" si="54"/>
        <v>0</v>
      </c>
      <c r="AQ818" s="145">
        <f t="shared" si="54"/>
        <v>7</v>
      </c>
      <c r="AR818" s="145">
        <f t="shared" si="54"/>
        <v>31</v>
      </c>
      <c r="AS818" s="145">
        <f t="shared" si="54"/>
        <v>6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3</v>
      </c>
      <c r="AY818" s="145">
        <f t="shared" si="54"/>
        <v>33</v>
      </c>
      <c r="AZ818" s="145">
        <f t="shared" si="54"/>
        <v>29</v>
      </c>
      <c r="BA818" s="145">
        <f t="shared" si="54"/>
        <v>1</v>
      </c>
      <c r="BB818" s="145">
        <f t="shared" si="54"/>
        <v>3</v>
      </c>
      <c r="BC818" s="145">
        <f t="shared" si="54"/>
        <v>6</v>
      </c>
      <c r="BD818" s="145">
        <f t="shared" si="54"/>
        <v>0</v>
      </c>
      <c r="BE818" s="145">
        <f t="shared" si="54"/>
        <v>23</v>
      </c>
      <c r="BF818" s="145">
        <f t="shared" si="54"/>
        <v>1</v>
      </c>
      <c r="BG818" s="145">
        <f t="shared" si="54"/>
        <v>1</v>
      </c>
      <c r="BH818" s="145">
        <f t="shared" si="54"/>
        <v>0</v>
      </c>
      <c r="BI818" s="145">
        <f t="shared" si="54"/>
        <v>2</v>
      </c>
      <c r="BJ818" s="145">
        <f t="shared" si="54"/>
        <v>3</v>
      </c>
      <c r="BK818" s="145">
        <f t="shared" si="54"/>
        <v>3</v>
      </c>
      <c r="BL818" s="145">
        <f t="shared" si="54"/>
        <v>1</v>
      </c>
      <c r="BM818" s="145">
        <f t="shared" si="54"/>
        <v>0</v>
      </c>
      <c r="BN818" s="145">
        <f t="shared" si="54"/>
        <v>2</v>
      </c>
      <c r="BO818" s="145">
        <f t="shared" si="54"/>
        <v>22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5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customHeight="1" x14ac:dyDescent="0.2">
      <c r="A850" s="63">
        <v>838</v>
      </c>
      <c r="B850" s="6" t="s">
        <v>1313</v>
      </c>
      <c r="C850" s="64" t="s">
        <v>1314</v>
      </c>
      <c r="D850" s="64"/>
      <c r="E850" s="107">
        <v>1</v>
      </c>
      <c r="F850" s="107">
        <v>1</v>
      </c>
      <c r="G850" s="107"/>
      <c r="H850" s="107"/>
      <c r="I850" s="107"/>
      <c r="J850" s="107"/>
      <c r="K850" s="107"/>
      <c r="L850" s="107"/>
      <c r="M850" s="107"/>
      <c r="N850" s="107"/>
      <c r="O850" s="107"/>
      <c r="P850" s="107">
        <v>1</v>
      </c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>
        <v>1</v>
      </c>
      <c r="AL850" s="107"/>
      <c r="AM850" s="107"/>
      <c r="AN850" s="107"/>
      <c r="AO850" s="107"/>
      <c r="AP850" s="107"/>
      <c r="AQ850" s="107"/>
      <c r="AR850" s="107">
        <v>1</v>
      </c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4</v>
      </c>
      <c r="F858" s="107">
        <v>4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>
        <v>1</v>
      </c>
      <c r="Q858" s="107">
        <v>1</v>
      </c>
      <c r="R858" s="107"/>
      <c r="S858" s="107">
        <v>1</v>
      </c>
      <c r="T858" s="107">
        <v>1</v>
      </c>
      <c r="U858" s="107">
        <v>1</v>
      </c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>
        <v>2</v>
      </c>
      <c r="AJ858" s="107"/>
      <c r="AK858" s="107">
        <v>1</v>
      </c>
      <c r="AL858" s="107">
        <v>1</v>
      </c>
      <c r="AM858" s="107"/>
      <c r="AN858" s="107"/>
      <c r="AO858" s="107"/>
      <c r="AP858" s="107"/>
      <c r="AQ858" s="107"/>
      <c r="AR858" s="107">
        <v>3</v>
      </c>
      <c r="AS858" s="107">
        <v>1</v>
      </c>
      <c r="AT858" s="107"/>
      <c r="AU858" s="105"/>
      <c r="AV858" s="105"/>
      <c r="AW858" s="105"/>
      <c r="AX858" s="105"/>
      <c r="AY858" s="105">
        <v>3</v>
      </c>
      <c r="AZ858" s="105">
        <v>3</v>
      </c>
      <c r="BA858" s="105"/>
      <c r="BB858" s="105"/>
      <c r="BC858" s="105"/>
      <c r="BD858" s="105"/>
      <c r="BE858" s="105">
        <v>1</v>
      </c>
      <c r="BF858" s="105">
        <v>1</v>
      </c>
      <c r="BG858" s="105"/>
      <c r="BH858" s="105"/>
      <c r="BI858" s="105">
        <v>1</v>
      </c>
      <c r="BJ858" s="105">
        <v>1</v>
      </c>
      <c r="BK858" s="105">
        <v>1</v>
      </c>
      <c r="BL858" s="105"/>
      <c r="BM858" s="105"/>
      <c r="BN858" s="105">
        <v>1</v>
      </c>
      <c r="BO858" s="105">
        <v>1</v>
      </c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30</v>
      </c>
      <c r="F859" s="107">
        <v>30</v>
      </c>
      <c r="G859" s="107"/>
      <c r="H859" s="107">
        <v>6</v>
      </c>
      <c r="I859" s="107"/>
      <c r="J859" s="107"/>
      <c r="K859" s="107"/>
      <c r="L859" s="107"/>
      <c r="M859" s="107"/>
      <c r="N859" s="107"/>
      <c r="O859" s="107"/>
      <c r="P859" s="107">
        <v>5</v>
      </c>
      <c r="Q859" s="107">
        <v>4</v>
      </c>
      <c r="R859" s="107">
        <v>19</v>
      </c>
      <c r="S859" s="107">
        <v>2</v>
      </c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30</v>
      </c>
      <c r="AL859" s="107">
        <v>26</v>
      </c>
      <c r="AM859" s="107"/>
      <c r="AN859" s="107"/>
      <c r="AO859" s="107">
        <v>1</v>
      </c>
      <c r="AP859" s="107"/>
      <c r="AQ859" s="107">
        <v>4</v>
      </c>
      <c r="AR859" s="107">
        <v>21</v>
      </c>
      <c r="AS859" s="107">
        <v>4</v>
      </c>
      <c r="AT859" s="107"/>
      <c r="AU859" s="105"/>
      <c r="AV859" s="105"/>
      <c r="AW859" s="105"/>
      <c r="AX859" s="105">
        <v>2</v>
      </c>
      <c r="AY859" s="105">
        <v>26</v>
      </c>
      <c r="AZ859" s="105">
        <v>24</v>
      </c>
      <c r="BA859" s="105">
        <v>1</v>
      </c>
      <c r="BB859" s="105">
        <v>1</v>
      </c>
      <c r="BC859" s="105">
        <v>6</v>
      </c>
      <c r="BD859" s="105"/>
      <c r="BE859" s="105">
        <v>19</v>
      </c>
      <c r="BF859" s="105"/>
      <c r="BG859" s="105">
        <v>1</v>
      </c>
      <c r="BH859" s="105"/>
      <c r="BI859" s="105"/>
      <c r="BJ859" s="105">
        <v>1</v>
      </c>
      <c r="BK859" s="105">
        <v>1</v>
      </c>
      <c r="BL859" s="105"/>
      <c r="BM859" s="105"/>
      <c r="BN859" s="105">
        <v>1</v>
      </c>
      <c r="BO859" s="105">
        <v>19</v>
      </c>
      <c r="BP859" s="105"/>
      <c r="BQ859" s="105"/>
      <c r="BR859" s="105"/>
      <c r="BS859" s="105">
        <v>5</v>
      </c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7</v>
      </c>
      <c r="F861" s="107">
        <v>7</v>
      </c>
      <c r="G861" s="107"/>
      <c r="H861" s="107">
        <v>4</v>
      </c>
      <c r="I861" s="107"/>
      <c r="J861" s="107"/>
      <c r="K861" s="107"/>
      <c r="L861" s="107"/>
      <c r="M861" s="107"/>
      <c r="N861" s="107"/>
      <c r="O861" s="107"/>
      <c r="P861" s="107">
        <v>1</v>
      </c>
      <c r="Q861" s="107">
        <v>1</v>
      </c>
      <c r="R861" s="107">
        <v>4</v>
      </c>
      <c r="S861" s="107">
        <v>1</v>
      </c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>
        <v>1</v>
      </c>
      <c r="AJ861" s="107"/>
      <c r="AK861" s="107">
        <v>6</v>
      </c>
      <c r="AL861" s="107">
        <v>1</v>
      </c>
      <c r="AM861" s="107"/>
      <c r="AN861" s="107"/>
      <c r="AO861" s="107"/>
      <c r="AP861" s="107"/>
      <c r="AQ861" s="107">
        <v>3</v>
      </c>
      <c r="AR861" s="107">
        <v>3</v>
      </c>
      <c r="AS861" s="107">
        <v>1</v>
      </c>
      <c r="AT861" s="107"/>
      <c r="AU861" s="105"/>
      <c r="AV861" s="105"/>
      <c r="AW861" s="105"/>
      <c r="AX861" s="105">
        <v>1</v>
      </c>
      <c r="AY861" s="105">
        <v>1</v>
      </c>
      <c r="AZ861" s="105">
        <v>1</v>
      </c>
      <c r="BA861" s="105"/>
      <c r="BB861" s="105"/>
      <c r="BC861" s="105"/>
      <c r="BD861" s="105"/>
      <c r="BE861" s="105">
        <v>1</v>
      </c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>
        <v>1</v>
      </c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3</v>
      </c>
      <c r="F871" s="107">
        <v>3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3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3</v>
      </c>
      <c r="AL871" s="107">
        <v>3</v>
      </c>
      <c r="AM871" s="107"/>
      <c r="AN871" s="107"/>
      <c r="AO871" s="107"/>
      <c r="AP871" s="107"/>
      <c r="AQ871" s="107"/>
      <c r="AR871" s="107">
        <v>3</v>
      </c>
      <c r="AS871" s="107"/>
      <c r="AT871" s="107"/>
      <c r="AU871" s="105"/>
      <c r="AV871" s="105"/>
      <c r="AW871" s="105"/>
      <c r="AX871" s="105"/>
      <c r="AY871" s="105">
        <v>3</v>
      </c>
      <c r="AZ871" s="105">
        <v>1</v>
      </c>
      <c r="BA871" s="105"/>
      <c r="BB871" s="105">
        <v>2</v>
      </c>
      <c r="BC871" s="105"/>
      <c r="BD871" s="105"/>
      <c r="BE871" s="105">
        <v>2</v>
      </c>
      <c r="BF871" s="105"/>
      <c r="BG871" s="105"/>
      <c r="BH871" s="105"/>
      <c r="BI871" s="105">
        <v>1</v>
      </c>
      <c r="BJ871" s="105">
        <v>1</v>
      </c>
      <c r="BK871" s="105">
        <v>1</v>
      </c>
      <c r="BL871" s="105">
        <v>1</v>
      </c>
      <c r="BM871" s="105"/>
      <c r="BN871" s="105"/>
      <c r="BO871" s="105">
        <v>1</v>
      </c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69</v>
      </c>
      <c r="F884" s="105">
        <f t="shared" si="56"/>
        <v>69</v>
      </c>
      <c r="G884" s="105">
        <f t="shared" si="56"/>
        <v>0</v>
      </c>
      <c r="H884" s="105">
        <f t="shared" si="56"/>
        <v>0</v>
      </c>
      <c r="I884" s="105">
        <f t="shared" si="56"/>
        <v>3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25</v>
      </c>
      <c r="Q884" s="105">
        <f t="shared" si="56"/>
        <v>14</v>
      </c>
      <c r="R884" s="105">
        <f t="shared" si="56"/>
        <v>26</v>
      </c>
      <c r="S884" s="105">
        <f t="shared" si="56"/>
        <v>4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67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1</v>
      </c>
      <c r="AI884" s="105">
        <f t="shared" si="56"/>
        <v>1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5</v>
      </c>
      <c r="AP884" s="105">
        <f t="shared" si="57"/>
        <v>1</v>
      </c>
      <c r="AQ884" s="105">
        <f t="shared" si="57"/>
        <v>32</v>
      </c>
      <c r="AR884" s="105">
        <f t="shared" si="57"/>
        <v>20</v>
      </c>
      <c r="AS884" s="105">
        <f t="shared" si="57"/>
        <v>10</v>
      </c>
      <c r="AT884" s="105">
        <f t="shared" si="57"/>
        <v>1</v>
      </c>
      <c r="AU884" s="105">
        <f t="shared" si="57"/>
        <v>0</v>
      </c>
      <c r="AV884" s="105">
        <f t="shared" si="57"/>
        <v>0</v>
      </c>
      <c r="AW884" s="105">
        <f t="shared" si="57"/>
        <v>8</v>
      </c>
      <c r="AX884" s="105">
        <f t="shared" si="57"/>
        <v>4</v>
      </c>
      <c r="AY884" s="105">
        <f t="shared" si="57"/>
        <v>5</v>
      </c>
      <c r="AZ884" s="105">
        <f t="shared" si="57"/>
        <v>5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1</v>
      </c>
      <c r="BH884" s="105">
        <f t="shared" si="57"/>
        <v>0</v>
      </c>
      <c r="BI884" s="105">
        <f t="shared" si="57"/>
        <v>4</v>
      </c>
      <c r="BJ884" s="105">
        <f t="shared" si="57"/>
        <v>1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1</v>
      </c>
      <c r="BP884" s="105">
        <f t="shared" si="57"/>
        <v>1</v>
      </c>
      <c r="BQ884" s="105">
        <f t="shared" ref="BQ884:CV884" si="58">SUM(BQ885:BQ988)</f>
        <v>0</v>
      </c>
      <c r="BR884" s="105">
        <f t="shared" si="58"/>
        <v>3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customHeight="1" x14ac:dyDescent="0.2">
      <c r="A893" s="63">
        <v>881</v>
      </c>
      <c r="B893" s="6" t="s">
        <v>1371</v>
      </c>
      <c r="C893" s="64" t="s">
        <v>1370</v>
      </c>
      <c r="D893" s="64"/>
      <c r="E893" s="107">
        <v>1</v>
      </c>
      <c r="F893" s="107">
        <v>1</v>
      </c>
      <c r="G893" s="107"/>
      <c r="H893" s="107"/>
      <c r="I893" s="107">
        <v>1</v>
      </c>
      <c r="J893" s="107"/>
      <c r="K893" s="107"/>
      <c r="L893" s="107"/>
      <c r="M893" s="107"/>
      <c r="N893" s="107"/>
      <c r="O893" s="107"/>
      <c r="P893" s="107">
        <v>1</v>
      </c>
      <c r="Q893" s="107"/>
      <c r="R893" s="107"/>
      <c r="S893" s="107"/>
      <c r="T893" s="107"/>
      <c r="U893" s="107"/>
      <c r="V893" s="107"/>
      <c r="W893" s="107"/>
      <c r="X893" s="107"/>
      <c r="Y893" s="107"/>
      <c r="Z893" s="107">
        <v>1</v>
      </c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>
        <v>1</v>
      </c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customHeight="1" x14ac:dyDescent="0.2">
      <c r="A904" s="63">
        <v>892</v>
      </c>
      <c r="B904" s="6" t="s">
        <v>1384</v>
      </c>
      <c r="C904" s="64" t="s">
        <v>1385</v>
      </c>
      <c r="D904" s="64"/>
      <c r="E904" s="107">
        <v>1</v>
      </c>
      <c r="F904" s="107">
        <v>1</v>
      </c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>
        <v>1</v>
      </c>
      <c r="S904" s="107"/>
      <c r="T904" s="107"/>
      <c r="U904" s="107"/>
      <c r="V904" s="107"/>
      <c r="W904" s="107"/>
      <c r="X904" s="107"/>
      <c r="Y904" s="107"/>
      <c r="Z904" s="107">
        <v>1</v>
      </c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>
        <v>1</v>
      </c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1</v>
      </c>
      <c r="F906" s="107">
        <v>1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>
        <v>1</v>
      </c>
      <c r="S906" s="107"/>
      <c r="T906" s="107"/>
      <c r="U906" s="107"/>
      <c r="V906" s="107"/>
      <c r="W906" s="107"/>
      <c r="X906" s="107"/>
      <c r="Y906" s="107"/>
      <c r="Z906" s="107">
        <v>1</v>
      </c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>
        <v>1</v>
      </c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55</v>
      </c>
      <c r="F907" s="107">
        <v>55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22</v>
      </c>
      <c r="Q907" s="107">
        <v>10</v>
      </c>
      <c r="R907" s="107">
        <v>19</v>
      </c>
      <c r="S907" s="107">
        <v>4</v>
      </c>
      <c r="T907" s="107"/>
      <c r="U907" s="107"/>
      <c r="V907" s="107"/>
      <c r="W907" s="107"/>
      <c r="X907" s="107"/>
      <c r="Y907" s="107"/>
      <c r="Z907" s="107">
        <v>54</v>
      </c>
      <c r="AA907" s="107"/>
      <c r="AB907" s="107"/>
      <c r="AC907" s="107"/>
      <c r="AD907" s="107"/>
      <c r="AE907" s="107"/>
      <c r="AF907" s="107"/>
      <c r="AG907" s="107"/>
      <c r="AH907" s="107">
        <v>1</v>
      </c>
      <c r="AI907" s="107"/>
      <c r="AJ907" s="107"/>
      <c r="AK907" s="107"/>
      <c r="AL907" s="107"/>
      <c r="AM907" s="107"/>
      <c r="AN907" s="107"/>
      <c r="AO907" s="107">
        <v>2</v>
      </c>
      <c r="AP907" s="107">
        <v>1</v>
      </c>
      <c r="AQ907" s="107">
        <v>26</v>
      </c>
      <c r="AR907" s="107">
        <v>16</v>
      </c>
      <c r="AS907" s="107">
        <v>9</v>
      </c>
      <c r="AT907" s="107">
        <v>1</v>
      </c>
      <c r="AU907" s="105"/>
      <c r="AV907" s="105"/>
      <c r="AW907" s="105">
        <v>7</v>
      </c>
      <c r="AX907" s="105">
        <v>4</v>
      </c>
      <c r="AY907" s="105">
        <v>5</v>
      </c>
      <c r="AZ907" s="105">
        <v>5</v>
      </c>
      <c r="BA907" s="105"/>
      <c r="BB907" s="105"/>
      <c r="BC907" s="105"/>
      <c r="BD907" s="105"/>
      <c r="BE907" s="105"/>
      <c r="BF907" s="105"/>
      <c r="BG907" s="105">
        <v>1</v>
      </c>
      <c r="BH907" s="105"/>
      <c r="BI907" s="105">
        <v>4</v>
      </c>
      <c r="BJ907" s="105">
        <v>1</v>
      </c>
      <c r="BK907" s="105"/>
      <c r="BL907" s="105"/>
      <c r="BM907" s="105"/>
      <c r="BN907" s="105"/>
      <c r="BO907" s="105">
        <v>1</v>
      </c>
      <c r="BP907" s="105">
        <v>1</v>
      </c>
      <c r="BQ907" s="105"/>
      <c r="BR907" s="105">
        <v>3</v>
      </c>
      <c r="BS907" s="105"/>
    </row>
    <row r="908" spans="1:71" s="104" customFormat="1" ht="25.7" customHeight="1" x14ac:dyDescent="0.2">
      <c r="A908" s="63">
        <v>896</v>
      </c>
      <c r="B908" s="6" t="s">
        <v>1389</v>
      </c>
      <c r="C908" s="64" t="s">
        <v>1385</v>
      </c>
      <c r="D908" s="64"/>
      <c r="E908" s="107">
        <v>1</v>
      </c>
      <c r="F908" s="107">
        <v>1</v>
      </c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>
        <v>1</v>
      </c>
      <c r="R908" s="107"/>
      <c r="S908" s="107"/>
      <c r="T908" s="107"/>
      <c r="U908" s="107"/>
      <c r="V908" s="107"/>
      <c r="W908" s="107"/>
      <c r="X908" s="107"/>
      <c r="Y908" s="107"/>
      <c r="Z908" s="107">
        <v>1</v>
      </c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>
        <v>1</v>
      </c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4</v>
      </c>
      <c r="F909" s="107">
        <v>4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>
        <v>4</v>
      </c>
      <c r="S909" s="107"/>
      <c r="T909" s="107"/>
      <c r="U909" s="107"/>
      <c r="V909" s="107"/>
      <c r="W909" s="107"/>
      <c r="X909" s="107"/>
      <c r="Y909" s="107"/>
      <c r="Z909" s="107">
        <v>4</v>
      </c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>
        <v>1</v>
      </c>
      <c r="AR909" s="107">
        <v>2</v>
      </c>
      <c r="AS909" s="107">
        <v>1</v>
      </c>
      <c r="AT909" s="107"/>
      <c r="AU909" s="105"/>
      <c r="AV909" s="105"/>
      <c r="AW909" s="105">
        <v>1</v>
      </c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</v>
      </c>
      <c r="F911" s="107">
        <v>1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>
        <v>1</v>
      </c>
      <c r="R911" s="107"/>
      <c r="S911" s="107"/>
      <c r="T911" s="107"/>
      <c r="U911" s="107"/>
      <c r="V911" s="107"/>
      <c r="W911" s="107"/>
      <c r="X911" s="107"/>
      <c r="Y911" s="107"/>
      <c r="Z911" s="107">
        <v>1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>
        <v>1</v>
      </c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customHeight="1" x14ac:dyDescent="0.2">
      <c r="A919" s="63">
        <v>907</v>
      </c>
      <c r="B919" s="6" t="s">
        <v>1403</v>
      </c>
      <c r="C919" s="64" t="s">
        <v>1401</v>
      </c>
      <c r="D919" s="64"/>
      <c r="E919" s="107">
        <v>4</v>
      </c>
      <c r="F919" s="107">
        <v>4</v>
      </c>
      <c r="G919" s="107"/>
      <c r="H919" s="107"/>
      <c r="I919" s="107">
        <v>2</v>
      </c>
      <c r="J919" s="107"/>
      <c r="K919" s="107"/>
      <c r="L919" s="107"/>
      <c r="M919" s="107"/>
      <c r="N919" s="107"/>
      <c r="O919" s="107"/>
      <c r="P919" s="107">
        <v>2</v>
      </c>
      <c r="Q919" s="107">
        <v>1</v>
      </c>
      <c r="R919" s="107">
        <v>1</v>
      </c>
      <c r="S919" s="107"/>
      <c r="T919" s="107"/>
      <c r="U919" s="107"/>
      <c r="V919" s="107"/>
      <c r="W919" s="107"/>
      <c r="X919" s="107"/>
      <c r="Y919" s="107"/>
      <c r="Z919" s="107">
        <v>3</v>
      </c>
      <c r="AA919" s="107"/>
      <c r="AB919" s="107"/>
      <c r="AC919" s="107"/>
      <c r="AD919" s="107"/>
      <c r="AE919" s="107"/>
      <c r="AF919" s="107"/>
      <c r="AG919" s="107"/>
      <c r="AH919" s="107"/>
      <c r="AI919" s="107">
        <v>1</v>
      </c>
      <c r="AJ919" s="107"/>
      <c r="AK919" s="107"/>
      <c r="AL919" s="107"/>
      <c r="AM919" s="107"/>
      <c r="AN919" s="107"/>
      <c r="AO919" s="107">
        <v>1</v>
      </c>
      <c r="AP919" s="107"/>
      <c r="AQ919" s="107">
        <v>3</v>
      </c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customHeight="1" x14ac:dyDescent="0.2">
      <c r="A933" s="63">
        <v>921</v>
      </c>
      <c r="B933" s="6" t="s">
        <v>1421</v>
      </c>
      <c r="C933" s="64" t="s">
        <v>1422</v>
      </c>
      <c r="D933" s="64"/>
      <c r="E933" s="107">
        <v>1</v>
      </c>
      <c r="F933" s="107">
        <v>1</v>
      </c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>
        <v>1</v>
      </c>
      <c r="R933" s="107"/>
      <c r="S933" s="107"/>
      <c r="T933" s="107"/>
      <c r="U933" s="107"/>
      <c r="V933" s="107"/>
      <c r="W933" s="107"/>
      <c r="X933" s="107"/>
      <c r="Y933" s="107"/>
      <c r="Z933" s="107">
        <v>1</v>
      </c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>
        <v>1</v>
      </c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1948</v>
      </c>
      <c r="F1628" s="136">
        <f t="shared" si="62"/>
        <v>1931</v>
      </c>
      <c r="G1628" s="136">
        <f t="shared" si="62"/>
        <v>13</v>
      </c>
      <c r="H1628" s="136">
        <f t="shared" si="62"/>
        <v>266</v>
      </c>
      <c r="I1628" s="136">
        <f t="shared" si="62"/>
        <v>155</v>
      </c>
      <c r="J1628" s="136">
        <f t="shared" si="62"/>
        <v>1</v>
      </c>
      <c r="K1628" s="136">
        <f t="shared" si="62"/>
        <v>0</v>
      </c>
      <c r="L1628" s="136">
        <f t="shared" si="62"/>
        <v>307</v>
      </c>
      <c r="M1628" s="136">
        <f t="shared" si="62"/>
        <v>20</v>
      </c>
      <c r="N1628" s="136">
        <f t="shared" si="62"/>
        <v>9</v>
      </c>
      <c r="O1628" s="136">
        <f t="shared" si="62"/>
        <v>16</v>
      </c>
      <c r="P1628" s="136">
        <f t="shared" si="62"/>
        <v>305</v>
      </c>
      <c r="Q1628" s="136">
        <f t="shared" si="62"/>
        <v>248</v>
      </c>
      <c r="R1628" s="136">
        <f t="shared" si="62"/>
        <v>1054</v>
      </c>
      <c r="S1628" s="136">
        <f t="shared" si="62"/>
        <v>268</v>
      </c>
      <c r="T1628" s="136">
        <f t="shared" si="62"/>
        <v>48</v>
      </c>
      <c r="U1628" s="136">
        <f t="shared" si="62"/>
        <v>161</v>
      </c>
      <c r="V1628" s="136">
        <f t="shared" si="62"/>
        <v>7</v>
      </c>
      <c r="W1628" s="136">
        <f t="shared" si="62"/>
        <v>0</v>
      </c>
      <c r="X1628" s="136">
        <f t="shared" si="62"/>
        <v>0</v>
      </c>
      <c r="Y1628" s="136">
        <f t="shared" si="62"/>
        <v>10</v>
      </c>
      <c r="Z1628" s="136">
        <f t="shared" si="62"/>
        <v>90</v>
      </c>
      <c r="AA1628" s="136">
        <f t="shared" si="62"/>
        <v>0</v>
      </c>
      <c r="AB1628" s="136">
        <f t="shared" si="62"/>
        <v>2</v>
      </c>
      <c r="AC1628" s="136">
        <f t="shared" si="62"/>
        <v>0</v>
      </c>
      <c r="AD1628" s="136">
        <f t="shared" si="62"/>
        <v>25</v>
      </c>
      <c r="AE1628" s="136">
        <f t="shared" si="62"/>
        <v>4</v>
      </c>
      <c r="AF1628" s="136">
        <f t="shared" si="62"/>
        <v>17</v>
      </c>
      <c r="AG1628" s="136">
        <f t="shared" si="62"/>
        <v>8</v>
      </c>
      <c r="AH1628" s="136">
        <f t="shared" si="62"/>
        <v>75</v>
      </c>
      <c r="AI1628" s="136">
        <f t="shared" si="62"/>
        <v>126</v>
      </c>
      <c r="AJ1628" s="136">
        <f t="shared" si="62"/>
        <v>5</v>
      </c>
      <c r="AK1628" s="136">
        <f t="shared" ref="AK1628:BP1628" si="63">SUM(AK13,AK30,AK96,AK118,AK137,AK219,AK265,AK386,AK437,AK495,AK506,AK548,AK592,AK657,AK681,AK747,AK760,AK818,AK884,AK989,AK1015:AK1627)</f>
        <v>1416</v>
      </c>
      <c r="AL1628" s="136">
        <f t="shared" si="63"/>
        <v>366</v>
      </c>
      <c r="AM1628" s="136">
        <f t="shared" si="63"/>
        <v>0</v>
      </c>
      <c r="AN1628" s="136">
        <f t="shared" si="63"/>
        <v>2</v>
      </c>
      <c r="AO1628" s="136">
        <f t="shared" si="63"/>
        <v>108</v>
      </c>
      <c r="AP1628" s="136">
        <f t="shared" si="63"/>
        <v>49</v>
      </c>
      <c r="AQ1628" s="136">
        <f t="shared" si="63"/>
        <v>537</v>
      </c>
      <c r="AR1628" s="136">
        <f t="shared" si="63"/>
        <v>917</v>
      </c>
      <c r="AS1628" s="136">
        <f t="shared" si="63"/>
        <v>322</v>
      </c>
      <c r="AT1628" s="136">
        <f t="shared" si="63"/>
        <v>10</v>
      </c>
      <c r="AU1628" s="136">
        <f t="shared" si="63"/>
        <v>5</v>
      </c>
      <c r="AV1628" s="136">
        <f t="shared" si="63"/>
        <v>1</v>
      </c>
      <c r="AW1628" s="136">
        <f t="shared" si="63"/>
        <v>95</v>
      </c>
      <c r="AX1628" s="136">
        <f t="shared" si="63"/>
        <v>240</v>
      </c>
      <c r="AY1628" s="136">
        <f t="shared" si="63"/>
        <v>400</v>
      </c>
      <c r="AZ1628" s="136">
        <f t="shared" si="63"/>
        <v>203</v>
      </c>
      <c r="BA1628" s="136">
        <f t="shared" si="63"/>
        <v>59</v>
      </c>
      <c r="BB1628" s="136">
        <f t="shared" si="63"/>
        <v>138</v>
      </c>
      <c r="BC1628" s="136">
        <f t="shared" si="63"/>
        <v>44</v>
      </c>
      <c r="BD1628" s="136">
        <f t="shared" si="63"/>
        <v>2</v>
      </c>
      <c r="BE1628" s="136">
        <f t="shared" si="63"/>
        <v>282</v>
      </c>
      <c r="BF1628" s="136">
        <f t="shared" si="63"/>
        <v>6</v>
      </c>
      <c r="BG1628" s="136">
        <f t="shared" si="63"/>
        <v>4</v>
      </c>
      <c r="BH1628" s="136">
        <f t="shared" si="63"/>
        <v>34</v>
      </c>
      <c r="BI1628" s="136">
        <f t="shared" si="63"/>
        <v>28</v>
      </c>
      <c r="BJ1628" s="136">
        <f t="shared" si="63"/>
        <v>206</v>
      </c>
      <c r="BK1628" s="136">
        <f t="shared" si="63"/>
        <v>50</v>
      </c>
      <c r="BL1628" s="136">
        <f t="shared" si="63"/>
        <v>34</v>
      </c>
      <c r="BM1628" s="136">
        <f t="shared" si="63"/>
        <v>3</v>
      </c>
      <c r="BN1628" s="136">
        <f t="shared" si="63"/>
        <v>13</v>
      </c>
      <c r="BO1628" s="136">
        <f t="shared" si="63"/>
        <v>83</v>
      </c>
      <c r="BP1628" s="136">
        <f t="shared" si="63"/>
        <v>32</v>
      </c>
      <c r="BQ1628" s="136">
        <f t="shared" ref="BQ1628:CV1628" si="64">SUM(BQ13,BQ30,BQ96,BQ118,BQ137,BQ219,BQ265,BQ386,BQ437,BQ495,BQ506,BQ548,BQ592,BQ657,BQ681,BQ747,BQ760,BQ818,BQ884,BQ989,BQ1015:BQ1627)</f>
        <v>1</v>
      </c>
      <c r="BR1628" s="136">
        <f t="shared" si="64"/>
        <v>51</v>
      </c>
      <c r="BS1628" s="136">
        <f t="shared" si="64"/>
        <v>9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744</v>
      </c>
      <c r="F1629" s="107">
        <v>740</v>
      </c>
      <c r="G1629" s="107">
        <v>2</v>
      </c>
      <c r="H1629" s="107">
        <v>121</v>
      </c>
      <c r="I1629" s="107">
        <v>22</v>
      </c>
      <c r="J1629" s="107"/>
      <c r="K1629" s="107"/>
      <c r="L1629" s="107">
        <v>113</v>
      </c>
      <c r="M1629" s="107">
        <v>16</v>
      </c>
      <c r="N1629" s="107">
        <v>1</v>
      </c>
      <c r="O1629" s="107">
        <v>2</v>
      </c>
      <c r="P1629" s="107">
        <v>106</v>
      </c>
      <c r="Q1629" s="107">
        <v>86</v>
      </c>
      <c r="R1629" s="107">
        <v>413</v>
      </c>
      <c r="S1629" s="107">
        <v>107</v>
      </c>
      <c r="T1629" s="107">
        <v>29</v>
      </c>
      <c r="U1629" s="107">
        <v>76</v>
      </c>
      <c r="V1629" s="107"/>
      <c r="W1629" s="107"/>
      <c r="X1629" s="107"/>
      <c r="Y1629" s="107">
        <v>2</v>
      </c>
      <c r="Z1629" s="107">
        <v>13</v>
      </c>
      <c r="AA1629" s="107"/>
      <c r="AB1629" s="107">
        <v>1</v>
      </c>
      <c r="AC1629" s="107"/>
      <c r="AD1629" s="107">
        <v>9</v>
      </c>
      <c r="AE1629" s="107">
        <v>1</v>
      </c>
      <c r="AF1629" s="107">
        <v>3</v>
      </c>
      <c r="AG1629" s="107">
        <v>2</v>
      </c>
      <c r="AH1629" s="107">
        <v>21</v>
      </c>
      <c r="AI1629" s="107">
        <v>58</v>
      </c>
      <c r="AJ1629" s="107">
        <v>2</v>
      </c>
      <c r="AK1629" s="107">
        <v>556</v>
      </c>
      <c r="AL1629" s="107">
        <v>74</v>
      </c>
      <c r="AM1629" s="107"/>
      <c r="AN1629" s="107"/>
      <c r="AO1629" s="107">
        <v>28</v>
      </c>
      <c r="AP1629" s="107">
        <v>22</v>
      </c>
      <c r="AQ1629" s="107">
        <v>191</v>
      </c>
      <c r="AR1629" s="107">
        <v>383</v>
      </c>
      <c r="AS1629" s="107">
        <v>116</v>
      </c>
      <c r="AT1629" s="107">
        <v>4</v>
      </c>
      <c r="AU1629" s="105"/>
      <c r="AV1629" s="105"/>
      <c r="AW1629" s="105">
        <v>36</v>
      </c>
      <c r="AX1629" s="105">
        <v>102</v>
      </c>
      <c r="AY1629" s="105">
        <v>78</v>
      </c>
      <c r="AZ1629" s="105">
        <v>55</v>
      </c>
      <c r="BA1629" s="105">
        <v>12</v>
      </c>
      <c r="BB1629" s="105">
        <v>11</v>
      </c>
      <c r="BC1629" s="105">
        <v>21</v>
      </c>
      <c r="BD1629" s="105">
        <v>1</v>
      </c>
      <c r="BE1629" s="105">
        <v>42</v>
      </c>
      <c r="BF1629" s="105">
        <v>2</v>
      </c>
      <c r="BG1629" s="105">
        <v>2</v>
      </c>
      <c r="BH1629" s="105">
        <v>5</v>
      </c>
      <c r="BI1629" s="105">
        <v>5</v>
      </c>
      <c r="BJ1629" s="105">
        <v>28</v>
      </c>
      <c r="BK1629" s="105">
        <v>11</v>
      </c>
      <c r="BL1629" s="105">
        <v>7</v>
      </c>
      <c r="BM1629" s="105">
        <v>1</v>
      </c>
      <c r="BN1629" s="105">
        <v>3</v>
      </c>
      <c r="BO1629" s="105">
        <v>27</v>
      </c>
      <c r="BP1629" s="105">
        <v>1</v>
      </c>
      <c r="BQ1629" s="105"/>
      <c r="BR1629" s="105">
        <v>5</v>
      </c>
      <c r="BS1629" s="105">
        <v>7</v>
      </c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479</v>
      </c>
      <c r="F1630" s="107">
        <v>475</v>
      </c>
      <c r="G1630" s="107">
        <v>3</v>
      </c>
      <c r="H1630" s="107">
        <v>74</v>
      </c>
      <c r="I1630" s="107">
        <v>30</v>
      </c>
      <c r="J1630" s="107"/>
      <c r="K1630" s="107"/>
      <c r="L1630" s="107">
        <v>85</v>
      </c>
      <c r="M1630" s="107">
        <v>2</v>
      </c>
      <c r="N1630" s="107">
        <v>1</v>
      </c>
      <c r="O1630" s="107">
        <v>4</v>
      </c>
      <c r="P1630" s="107">
        <v>72</v>
      </c>
      <c r="Q1630" s="107">
        <v>51</v>
      </c>
      <c r="R1630" s="107">
        <v>272</v>
      </c>
      <c r="S1630" s="107">
        <v>70</v>
      </c>
      <c r="T1630" s="107">
        <v>9</v>
      </c>
      <c r="U1630" s="107">
        <v>39</v>
      </c>
      <c r="V1630" s="107">
        <v>4</v>
      </c>
      <c r="W1630" s="107"/>
      <c r="X1630" s="107"/>
      <c r="Y1630" s="107">
        <v>7</v>
      </c>
      <c r="Z1630" s="107">
        <v>10</v>
      </c>
      <c r="AA1630" s="107"/>
      <c r="AB1630" s="107"/>
      <c r="AC1630" s="107"/>
      <c r="AD1630" s="107">
        <v>9</v>
      </c>
      <c r="AE1630" s="107">
        <v>2</v>
      </c>
      <c r="AF1630" s="107">
        <v>5</v>
      </c>
      <c r="AG1630" s="107">
        <v>1</v>
      </c>
      <c r="AH1630" s="107">
        <v>15</v>
      </c>
      <c r="AI1630" s="107">
        <v>30</v>
      </c>
      <c r="AJ1630" s="107"/>
      <c r="AK1630" s="107">
        <v>355</v>
      </c>
      <c r="AL1630" s="107">
        <v>125</v>
      </c>
      <c r="AM1630" s="107"/>
      <c r="AN1630" s="107">
        <v>2</v>
      </c>
      <c r="AO1630" s="107">
        <v>39</v>
      </c>
      <c r="AP1630" s="107">
        <v>9</v>
      </c>
      <c r="AQ1630" s="107">
        <v>145</v>
      </c>
      <c r="AR1630" s="107">
        <v>208</v>
      </c>
      <c r="AS1630" s="107">
        <v>75</v>
      </c>
      <c r="AT1630" s="107">
        <v>1</v>
      </c>
      <c r="AU1630" s="105">
        <v>2</v>
      </c>
      <c r="AV1630" s="105">
        <v>1</v>
      </c>
      <c r="AW1630" s="105">
        <v>16</v>
      </c>
      <c r="AX1630" s="105">
        <v>51</v>
      </c>
      <c r="AY1630" s="105">
        <v>137</v>
      </c>
      <c r="AZ1630" s="105">
        <v>71</v>
      </c>
      <c r="BA1630" s="105">
        <v>17</v>
      </c>
      <c r="BB1630" s="105">
        <v>49</v>
      </c>
      <c r="BC1630" s="105">
        <v>7</v>
      </c>
      <c r="BD1630" s="105">
        <v>1</v>
      </c>
      <c r="BE1630" s="105">
        <v>107</v>
      </c>
      <c r="BF1630" s="105">
        <v>1</v>
      </c>
      <c r="BG1630" s="105"/>
      <c r="BH1630" s="105">
        <v>10</v>
      </c>
      <c r="BI1630" s="105">
        <v>11</v>
      </c>
      <c r="BJ1630" s="105">
        <v>77</v>
      </c>
      <c r="BK1630" s="105">
        <v>15</v>
      </c>
      <c r="BL1630" s="105">
        <v>6</v>
      </c>
      <c r="BM1630" s="105">
        <v>1</v>
      </c>
      <c r="BN1630" s="105">
        <v>8</v>
      </c>
      <c r="BO1630" s="105">
        <v>24</v>
      </c>
      <c r="BP1630" s="105">
        <v>12</v>
      </c>
      <c r="BQ1630" s="105">
        <v>1</v>
      </c>
      <c r="BR1630" s="105">
        <v>18</v>
      </c>
      <c r="BS1630" s="105">
        <v>2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689</v>
      </c>
      <c r="F1631" s="107">
        <v>682</v>
      </c>
      <c r="G1631" s="107">
        <v>6</v>
      </c>
      <c r="H1631" s="107">
        <v>62</v>
      </c>
      <c r="I1631" s="107">
        <v>88</v>
      </c>
      <c r="J1631" s="107"/>
      <c r="K1631" s="107"/>
      <c r="L1631" s="107">
        <v>99</v>
      </c>
      <c r="M1631" s="107">
        <v>2</v>
      </c>
      <c r="N1631" s="107">
        <v>7</v>
      </c>
      <c r="O1631" s="107">
        <v>10</v>
      </c>
      <c r="P1631" s="107">
        <v>120</v>
      </c>
      <c r="Q1631" s="107">
        <v>108</v>
      </c>
      <c r="R1631" s="107">
        <v>348</v>
      </c>
      <c r="S1631" s="107">
        <v>87</v>
      </c>
      <c r="T1631" s="107">
        <v>9</v>
      </c>
      <c r="U1631" s="107">
        <v>43</v>
      </c>
      <c r="V1631" s="107">
        <v>3</v>
      </c>
      <c r="W1631" s="107"/>
      <c r="X1631" s="107"/>
      <c r="Y1631" s="107">
        <v>1</v>
      </c>
      <c r="Z1631" s="107">
        <v>64</v>
      </c>
      <c r="AA1631" s="107"/>
      <c r="AB1631" s="107">
        <v>1</v>
      </c>
      <c r="AC1631" s="107"/>
      <c r="AD1631" s="107">
        <v>7</v>
      </c>
      <c r="AE1631" s="107">
        <v>1</v>
      </c>
      <c r="AF1631" s="107">
        <v>9</v>
      </c>
      <c r="AG1631" s="107">
        <v>5</v>
      </c>
      <c r="AH1631" s="107">
        <v>38</v>
      </c>
      <c r="AI1631" s="107">
        <v>34</v>
      </c>
      <c r="AJ1631" s="107">
        <v>3</v>
      </c>
      <c r="AK1631" s="107">
        <v>480</v>
      </c>
      <c r="AL1631" s="107">
        <v>163</v>
      </c>
      <c r="AM1631" s="107"/>
      <c r="AN1631" s="107"/>
      <c r="AO1631" s="107">
        <v>37</v>
      </c>
      <c r="AP1631" s="107">
        <v>15</v>
      </c>
      <c r="AQ1631" s="107">
        <v>193</v>
      </c>
      <c r="AR1631" s="107">
        <v>308</v>
      </c>
      <c r="AS1631" s="107">
        <v>129</v>
      </c>
      <c r="AT1631" s="107">
        <v>4</v>
      </c>
      <c r="AU1631" s="105">
        <v>3</v>
      </c>
      <c r="AV1631" s="105"/>
      <c r="AW1631" s="105">
        <v>43</v>
      </c>
      <c r="AX1631" s="105">
        <v>81</v>
      </c>
      <c r="AY1631" s="105">
        <v>181</v>
      </c>
      <c r="AZ1631" s="105">
        <v>76</v>
      </c>
      <c r="BA1631" s="105">
        <v>30</v>
      </c>
      <c r="BB1631" s="105">
        <v>75</v>
      </c>
      <c r="BC1631" s="105">
        <v>16</v>
      </c>
      <c r="BD1631" s="105"/>
      <c r="BE1631" s="105">
        <v>129</v>
      </c>
      <c r="BF1631" s="105">
        <v>3</v>
      </c>
      <c r="BG1631" s="105">
        <v>2</v>
      </c>
      <c r="BH1631" s="105">
        <v>19</v>
      </c>
      <c r="BI1631" s="105">
        <v>12</v>
      </c>
      <c r="BJ1631" s="105">
        <v>99</v>
      </c>
      <c r="BK1631" s="105">
        <v>24</v>
      </c>
      <c r="BL1631" s="105">
        <v>21</v>
      </c>
      <c r="BM1631" s="105">
        <v>1</v>
      </c>
      <c r="BN1631" s="105">
        <v>2</v>
      </c>
      <c r="BO1631" s="105">
        <v>30</v>
      </c>
      <c r="BP1631" s="105">
        <v>18</v>
      </c>
      <c r="BQ1631" s="105"/>
      <c r="BR1631" s="105">
        <v>28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36</v>
      </c>
      <c r="F1632" s="107">
        <v>34</v>
      </c>
      <c r="G1632" s="107">
        <v>2</v>
      </c>
      <c r="H1632" s="107">
        <v>9</v>
      </c>
      <c r="I1632" s="107">
        <v>15</v>
      </c>
      <c r="J1632" s="107">
        <v>1</v>
      </c>
      <c r="K1632" s="107"/>
      <c r="L1632" s="107">
        <v>10</v>
      </c>
      <c r="M1632" s="107"/>
      <c r="N1632" s="107"/>
      <c r="O1632" s="107"/>
      <c r="P1632" s="107">
        <v>7</v>
      </c>
      <c r="Q1632" s="107">
        <v>3</v>
      </c>
      <c r="R1632" s="107">
        <v>21</v>
      </c>
      <c r="S1632" s="107">
        <v>4</v>
      </c>
      <c r="T1632" s="107">
        <v>1</v>
      </c>
      <c r="U1632" s="107">
        <v>3</v>
      </c>
      <c r="V1632" s="107"/>
      <c r="W1632" s="107"/>
      <c r="X1632" s="107"/>
      <c r="Y1632" s="107"/>
      <c r="Z1632" s="107">
        <v>3</v>
      </c>
      <c r="AA1632" s="107"/>
      <c r="AB1632" s="107"/>
      <c r="AC1632" s="107"/>
      <c r="AD1632" s="107"/>
      <c r="AE1632" s="107"/>
      <c r="AF1632" s="107"/>
      <c r="AG1632" s="107"/>
      <c r="AH1632" s="107">
        <v>1</v>
      </c>
      <c r="AI1632" s="107">
        <v>4</v>
      </c>
      <c r="AJ1632" s="107"/>
      <c r="AK1632" s="107">
        <v>25</v>
      </c>
      <c r="AL1632" s="107">
        <v>4</v>
      </c>
      <c r="AM1632" s="107"/>
      <c r="AN1632" s="107"/>
      <c r="AO1632" s="107">
        <v>4</v>
      </c>
      <c r="AP1632" s="107">
        <v>3</v>
      </c>
      <c r="AQ1632" s="107">
        <v>8</v>
      </c>
      <c r="AR1632" s="107">
        <v>18</v>
      </c>
      <c r="AS1632" s="107">
        <v>2</v>
      </c>
      <c r="AT1632" s="107">
        <v>1</v>
      </c>
      <c r="AU1632" s="105"/>
      <c r="AV1632" s="105"/>
      <c r="AW1632" s="105"/>
      <c r="AX1632" s="105">
        <v>6</v>
      </c>
      <c r="AY1632" s="105">
        <v>4</v>
      </c>
      <c r="AZ1632" s="105">
        <v>1</v>
      </c>
      <c r="BA1632" s="105"/>
      <c r="BB1632" s="105">
        <v>3</v>
      </c>
      <c r="BC1632" s="105"/>
      <c r="BD1632" s="105"/>
      <c r="BE1632" s="105">
        <v>4</v>
      </c>
      <c r="BF1632" s="105"/>
      <c r="BG1632" s="105"/>
      <c r="BH1632" s="105"/>
      <c r="BI1632" s="105"/>
      <c r="BJ1632" s="105">
        <v>2</v>
      </c>
      <c r="BK1632" s="105"/>
      <c r="BL1632" s="105"/>
      <c r="BM1632" s="105"/>
      <c r="BN1632" s="105"/>
      <c r="BO1632" s="105">
        <v>2</v>
      </c>
      <c r="BP1632" s="105">
        <v>1</v>
      </c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30</v>
      </c>
      <c r="F1633" s="107">
        <v>30</v>
      </c>
      <c r="G1633" s="107"/>
      <c r="H1633" s="107">
        <v>1</v>
      </c>
      <c r="I1633" s="107"/>
      <c r="J1633" s="107"/>
      <c r="K1633" s="107"/>
      <c r="L1633" s="107">
        <v>15</v>
      </c>
      <c r="M1633" s="107"/>
      <c r="N1633" s="107"/>
      <c r="O1633" s="107"/>
      <c r="P1633" s="107">
        <v>2</v>
      </c>
      <c r="Q1633" s="107">
        <v>3</v>
      </c>
      <c r="R1633" s="107">
        <v>17</v>
      </c>
      <c r="S1633" s="107">
        <v>7</v>
      </c>
      <c r="T1633" s="107">
        <v>1</v>
      </c>
      <c r="U1633" s="107">
        <v>6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>
        <v>2</v>
      </c>
      <c r="AJ1633" s="107"/>
      <c r="AK1633" s="107">
        <v>22</v>
      </c>
      <c r="AL1633" s="107">
        <v>7</v>
      </c>
      <c r="AM1633" s="107"/>
      <c r="AN1633" s="107"/>
      <c r="AO1633" s="107"/>
      <c r="AP1633" s="107"/>
      <c r="AQ1633" s="107">
        <v>10</v>
      </c>
      <c r="AR1633" s="107">
        <v>8</v>
      </c>
      <c r="AS1633" s="107">
        <v>12</v>
      </c>
      <c r="AT1633" s="107"/>
      <c r="AU1633" s="105"/>
      <c r="AV1633" s="105"/>
      <c r="AW1633" s="105"/>
      <c r="AX1633" s="105">
        <v>6</v>
      </c>
      <c r="AY1633" s="105">
        <v>7</v>
      </c>
      <c r="AZ1633" s="105">
        <v>5</v>
      </c>
      <c r="BA1633" s="105">
        <v>1</v>
      </c>
      <c r="BB1633" s="105">
        <v>1</v>
      </c>
      <c r="BC1633" s="105">
        <v>4</v>
      </c>
      <c r="BD1633" s="105"/>
      <c r="BE1633" s="105">
        <v>2</v>
      </c>
      <c r="BF1633" s="105"/>
      <c r="BG1633" s="105"/>
      <c r="BH1633" s="105"/>
      <c r="BI1633" s="105">
        <v>1</v>
      </c>
      <c r="BJ1633" s="105">
        <v>4</v>
      </c>
      <c r="BK1633" s="105">
        <v>2</v>
      </c>
      <c r="BL1633" s="105">
        <v>1</v>
      </c>
      <c r="BM1633" s="105"/>
      <c r="BN1633" s="105">
        <v>1</v>
      </c>
      <c r="BO1633" s="105">
        <v>1</v>
      </c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266</v>
      </c>
      <c r="F1634" s="107">
        <v>264</v>
      </c>
      <c r="G1634" s="107">
        <v>2</v>
      </c>
      <c r="H1634" s="107">
        <v>266</v>
      </c>
      <c r="I1634" s="107">
        <v>20</v>
      </c>
      <c r="J1634" s="107">
        <v>1</v>
      </c>
      <c r="K1634" s="107"/>
      <c r="L1634" s="107">
        <v>35</v>
      </c>
      <c r="M1634" s="107"/>
      <c r="N1634" s="107">
        <v>2</v>
      </c>
      <c r="O1634" s="107">
        <v>1</v>
      </c>
      <c r="P1634" s="107">
        <v>30</v>
      </c>
      <c r="Q1634" s="107">
        <v>26</v>
      </c>
      <c r="R1634" s="107">
        <v>147</v>
      </c>
      <c r="S1634" s="107">
        <v>50</v>
      </c>
      <c r="T1634" s="107">
        <v>10</v>
      </c>
      <c r="U1634" s="107">
        <v>20</v>
      </c>
      <c r="V1634" s="107"/>
      <c r="W1634" s="107"/>
      <c r="X1634" s="107"/>
      <c r="Y1634" s="107">
        <v>3</v>
      </c>
      <c r="Z1634" s="107"/>
      <c r="AA1634" s="107"/>
      <c r="AB1634" s="107"/>
      <c r="AC1634" s="107"/>
      <c r="AD1634" s="107">
        <v>5</v>
      </c>
      <c r="AE1634" s="107"/>
      <c r="AF1634" s="107">
        <v>1</v>
      </c>
      <c r="AG1634" s="107">
        <v>1</v>
      </c>
      <c r="AH1634" s="107">
        <v>18</v>
      </c>
      <c r="AI1634" s="107">
        <v>24</v>
      </c>
      <c r="AJ1634" s="107">
        <v>3</v>
      </c>
      <c r="AK1634" s="107">
        <v>191</v>
      </c>
      <c r="AL1634" s="107">
        <v>37</v>
      </c>
      <c r="AM1634" s="107"/>
      <c r="AN1634" s="107"/>
      <c r="AO1634" s="107">
        <v>20</v>
      </c>
      <c r="AP1634" s="107">
        <v>14</v>
      </c>
      <c r="AQ1634" s="107">
        <v>54</v>
      </c>
      <c r="AR1634" s="107">
        <v>134</v>
      </c>
      <c r="AS1634" s="107">
        <v>41</v>
      </c>
      <c r="AT1634" s="107">
        <v>2</v>
      </c>
      <c r="AU1634" s="105">
        <v>1</v>
      </c>
      <c r="AV1634" s="105"/>
      <c r="AW1634" s="105">
        <v>7</v>
      </c>
      <c r="AX1634" s="105">
        <v>19</v>
      </c>
      <c r="AY1634" s="105">
        <v>39</v>
      </c>
      <c r="AZ1634" s="105">
        <v>26</v>
      </c>
      <c r="BA1634" s="105">
        <v>5</v>
      </c>
      <c r="BB1634" s="105">
        <v>8</v>
      </c>
      <c r="BC1634" s="105">
        <v>6</v>
      </c>
      <c r="BD1634" s="105"/>
      <c r="BE1634" s="105">
        <v>31</v>
      </c>
      <c r="BF1634" s="105"/>
      <c r="BG1634" s="105"/>
      <c r="BH1634" s="105">
        <v>2</v>
      </c>
      <c r="BI1634" s="105"/>
      <c r="BJ1634" s="105">
        <v>18</v>
      </c>
      <c r="BK1634" s="105">
        <v>4</v>
      </c>
      <c r="BL1634" s="105">
        <v>2</v>
      </c>
      <c r="BM1634" s="105">
        <v>1</v>
      </c>
      <c r="BN1634" s="105">
        <v>1</v>
      </c>
      <c r="BO1634" s="105">
        <v>10</v>
      </c>
      <c r="BP1634" s="105">
        <v>2</v>
      </c>
      <c r="BQ1634" s="105"/>
      <c r="BR1634" s="105">
        <v>6</v>
      </c>
      <c r="BS1634" s="105">
        <v>1</v>
      </c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25</v>
      </c>
      <c r="F1635" s="107">
        <v>25</v>
      </c>
      <c r="G1635" s="107"/>
      <c r="H1635" s="107">
        <v>3</v>
      </c>
      <c r="I1635" s="107">
        <v>12</v>
      </c>
      <c r="J1635" s="107"/>
      <c r="K1635" s="107"/>
      <c r="L1635" s="107">
        <v>1</v>
      </c>
      <c r="M1635" s="107"/>
      <c r="N1635" s="107">
        <v>9</v>
      </c>
      <c r="O1635" s="107">
        <v>16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16</v>
      </c>
      <c r="AG1635" s="107">
        <v>1</v>
      </c>
      <c r="AH1635" s="107">
        <v>2</v>
      </c>
      <c r="AI1635" s="107"/>
      <c r="AJ1635" s="107"/>
      <c r="AK1635" s="107">
        <v>6</v>
      </c>
      <c r="AL1635" s="107">
        <v>1</v>
      </c>
      <c r="AM1635" s="107"/>
      <c r="AN1635" s="107"/>
      <c r="AO1635" s="107"/>
      <c r="AP1635" s="107"/>
      <c r="AQ1635" s="107"/>
      <c r="AR1635" s="107">
        <v>3</v>
      </c>
      <c r="AS1635" s="107">
        <v>19</v>
      </c>
      <c r="AT1635" s="107">
        <v>3</v>
      </c>
      <c r="AU1635" s="105"/>
      <c r="AV1635" s="105"/>
      <c r="AW1635" s="105"/>
      <c r="AX1635" s="105">
        <v>1</v>
      </c>
      <c r="AY1635" s="105">
        <v>2</v>
      </c>
      <c r="AZ1635" s="105">
        <v>2</v>
      </c>
      <c r="BA1635" s="105"/>
      <c r="BB1635" s="105"/>
      <c r="BC1635" s="105"/>
      <c r="BD1635" s="105"/>
      <c r="BE1635" s="105">
        <v>2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2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6</v>
      </c>
      <c r="F1637" s="107">
        <v>6</v>
      </c>
      <c r="G1637" s="107"/>
      <c r="H1637" s="107"/>
      <c r="I1637" s="107"/>
      <c r="J1637" s="107"/>
      <c r="K1637" s="107"/>
      <c r="L1637" s="107">
        <v>4</v>
      </c>
      <c r="M1637" s="107"/>
      <c r="N1637" s="107"/>
      <c r="O1637" s="107"/>
      <c r="P1637" s="107"/>
      <c r="Q1637" s="107"/>
      <c r="R1637" s="107">
        <v>5</v>
      </c>
      <c r="S1637" s="107">
        <v>1</v>
      </c>
      <c r="T1637" s="107"/>
      <c r="U1637" s="107">
        <v>1</v>
      </c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>
        <v>1</v>
      </c>
      <c r="AJ1637" s="107"/>
      <c r="AK1637" s="107">
        <v>4</v>
      </c>
      <c r="AL1637" s="107">
        <v>1</v>
      </c>
      <c r="AM1637" s="107"/>
      <c r="AN1637" s="107"/>
      <c r="AO1637" s="107"/>
      <c r="AP1637" s="107"/>
      <c r="AQ1637" s="107">
        <v>2</v>
      </c>
      <c r="AR1637" s="107">
        <v>1</v>
      </c>
      <c r="AS1637" s="107">
        <v>3</v>
      </c>
      <c r="AT1637" s="107"/>
      <c r="AU1637" s="105"/>
      <c r="AV1637" s="105"/>
      <c r="AW1637" s="105"/>
      <c r="AX1637" s="105">
        <v>1</v>
      </c>
      <c r="AY1637" s="105">
        <v>1</v>
      </c>
      <c r="AZ1637" s="105"/>
      <c r="BA1637" s="105"/>
      <c r="BB1637" s="105">
        <v>1</v>
      </c>
      <c r="BC1637" s="105"/>
      <c r="BD1637" s="105"/>
      <c r="BE1637" s="105">
        <v>1</v>
      </c>
      <c r="BF1637" s="105"/>
      <c r="BG1637" s="105"/>
      <c r="BH1637" s="105"/>
      <c r="BI1637" s="105"/>
      <c r="BJ1637" s="105">
        <v>1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>
        <v>1</v>
      </c>
      <c r="F1638" s="107">
        <v>1</v>
      </c>
      <c r="G1638" s="107"/>
      <c r="H1638" s="107">
        <v>1</v>
      </c>
      <c r="I1638" s="107"/>
      <c r="J1638" s="107">
        <v>1</v>
      </c>
      <c r="K1638" s="107"/>
      <c r="L1638" s="107"/>
      <c r="M1638" s="107"/>
      <c r="N1638" s="107"/>
      <c r="O1638" s="107"/>
      <c r="P1638" s="107"/>
      <c r="Q1638" s="107"/>
      <c r="R1638" s="107">
        <v>1</v>
      </c>
      <c r="S1638" s="107"/>
      <c r="T1638" s="107"/>
      <c r="U1638" s="107">
        <v>1</v>
      </c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>
        <v>1</v>
      </c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2" fitToWidth="4" pageOrder="overThenDown" orientation="landscape" r:id="rId1"/>
  <headerFooter>
    <oddFooter>&amp;C&amp;L47E0BC30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16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&amp;C&amp;L47E0BC30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7</v>
      </c>
      <c r="F18" s="105">
        <v>12</v>
      </c>
      <c r="G18" s="105">
        <v>19</v>
      </c>
      <c r="H18" s="105">
        <v>3</v>
      </c>
      <c r="I18" s="105">
        <v>12</v>
      </c>
      <c r="J18" s="105">
        <v>1</v>
      </c>
      <c r="K18" s="105">
        <v>1</v>
      </c>
      <c r="L18" s="105">
        <v>12</v>
      </c>
      <c r="M18" s="105">
        <v>1</v>
      </c>
      <c r="N18" s="105">
        <v>6</v>
      </c>
      <c r="O18" s="105"/>
      <c r="P18" s="105"/>
      <c r="Q18" s="105"/>
      <c r="R18" s="105">
        <v>3</v>
      </c>
      <c r="S18" s="105">
        <v>14</v>
      </c>
      <c r="T18" s="105">
        <v>2</v>
      </c>
      <c r="U18" s="105"/>
      <c r="V18" s="105">
        <v>1</v>
      </c>
      <c r="W18" s="105"/>
      <c r="X18" s="105">
        <v>7</v>
      </c>
      <c r="Y18" s="105">
        <v>4</v>
      </c>
      <c r="Z18" s="105">
        <v>3</v>
      </c>
      <c r="AA18" s="105"/>
      <c r="AB18" s="105"/>
      <c r="AC18" s="105">
        <v>1</v>
      </c>
      <c r="AD18" s="105"/>
      <c r="AE18" s="105">
        <v>3</v>
      </c>
      <c r="AF18" s="105"/>
      <c r="AG18" s="105"/>
      <c r="AH18" s="105"/>
      <c r="AI18" s="105">
        <v>4</v>
      </c>
      <c r="AJ18" s="105"/>
      <c r="AK18" s="105"/>
      <c r="AL18" s="105">
        <v>2</v>
      </c>
      <c r="AM18" s="105">
        <v>4</v>
      </c>
      <c r="AN18" s="105"/>
      <c r="AO18" s="105">
        <v>9</v>
      </c>
      <c r="AP18" s="105">
        <v>9</v>
      </c>
      <c r="AQ18" s="105"/>
      <c r="AR18" s="105"/>
      <c r="AS18" s="105"/>
      <c r="AT18" s="105">
        <v>2</v>
      </c>
      <c r="AU18" s="105">
        <v>1</v>
      </c>
      <c r="AV18" s="105"/>
      <c r="AW18" s="105">
        <v>1</v>
      </c>
      <c r="AX18" s="105">
        <v>2</v>
      </c>
      <c r="AY18" s="105">
        <v>2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5</v>
      </c>
      <c r="F19" s="105">
        <v>7</v>
      </c>
      <c r="G19" s="105">
        <v>12</v>
      </c>
      <c r="H19" s="105">
        <v>2</v>
      </c>
      <c r="I19" s="105">
        <v>7</v>
      </c>
      <c r="J19" s="105"/>
      <c r="K19" s="105">
        <v>1</v>
      </c>
      <c r="L19" s="105">
        <v>11</v>
      </c>
      <c r="M19" s="105"/>
      <c r="N19" s="105">
        <v>1</v>
      </c>
      <c r="O19" s="105"/>
      <c r="P19" s="105"/>
      <c r="Q19" s="105"/>
      <c r="R19" s="105">
        <v>1</v>
      </c>
      <c r="S19" s="105">
        <v>9</v>
      </c>
      <c r="T19" s="105">
        <v>2</v>
      </c>
      <c r="U19" s="105"/>
      <c r="V19" s="105">
        <v>1</v>
      </c>
      <c r="W19" s="105"/>
      <c r="X19" s="105">
        <v>6</v>
      </c>
      <c r="Y19" s="105">
        <v>3</v>
      </c>
      <c r="Z19" s="105">
        <v>3</v>
      </c>
      <c r="AA19" s="105"/>
      <c r="AB19" s="105"/>
      <c r="AC19" s="105">
        <v>1</v>
      </c>
      <c r="AD19" s="105"/>
      <c r="AE19" s="105"/>
      <c r="AF19" s="105"/>
      <c r="AG19" s="105"/>
      <c r="AH19" s="105"/>
      <c r="AI19" s="105">
        <v>1</v>
      </c>
      <c r="AJ19" s="105"/>
      <c r="AK19" s="105"/>
      <c r="AL19" s="105"/>
      <c r="AM19" s="105">
        <v>3</v>
      </c>
      <c r="AN19" s="105"/>
      <c r="AO19" s="105">
        <v>8</v>
      </c>
      <c r="AP19" s="105">
        <v>8</v>
      </c>
      <c r="AQ19" s="105"/>
      <c r="AR19" s="105"/>
      <c r="AS19" s="105"/>
      <c r="AT19" s="105">
        <v>2</v>
      </c>
      <c r="AU19" s="105">
        <v>1</v>
      </c>
      <c r="AV19" s="105"/>
      <c r="AW19" s="105">
        <v>1</v>
      </c>
      <c r="AX19" s="105">
        <v>1</v>
      </c>
      <c r="AY19" s="105">
        <v>1</v>
      </c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>
        <v>2</v>
      </c>
      <c r="F20" s="105">
        <v>3</v>
      </c>
      <c r="G20" s="105">
        <v>5</v>
      </c>
      <c r="H20" s="105">
        <v>1</v>
      </c>
      <c r="I20" s="105">
        <v>3</v>
      </c>
      <c r="J20" s="105">
        <v>1</v>
      </c>
      <c r="K20" s="105"/>
      <c r="L20" s="105">
        <v>1</v>
      </c>
      <c r="M20" s="105"/>
      <c r="N20" s="105">
        <v>4</v>
      </c>
      <c r="O20" s="105"/>
      <c r="P20" s="105"/>
      <c r="Q20" s="105"/>
      <c r="R20" s="105">
        <v>1</v>
      </c>
      <c r="S20" s="105">
        <v>4</v>
      </c>
      <c r="T20" s="105"/>
      <c r="U20" s="105"/>
      <c r="V20" s="105"/>
      <c r="W20" s="105"/>
      <c r="X20" s="105">
        <v>1</v>
      </c>
      <c r="Y20" s="105">
        <v>1</v>
      </c>
      <c r="Z20" s="105"/>
      <c r="AA20" s="105"/>
      <c r="AB20" s="105"/>
      <c r="AC20" s="105"/>
      <c r="AD20" s="105"/>
      <c r="AE20" s="105">
        <v>2</v>
      </c>
      <c r="AF20" s="105"/>
      <c r="AG20" s="105"/>
      <c r="AH20" s="105"/>
      <c r="AI20" s="105">
        <v>2</v>
      </c>
      <c r="AJ20" s="105"/>
      <c r="AK20" s="105"/>
      <c r="AL20" s="105">
        <v>2</v>
      </c>
      <c r="AM20" s="105">
        <v>1</v>
      </c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>
        <v>1</v>
      </c>
      <c r="AY20" s="105">
        <v>1</v>
      </c>
      <c r="AZ20" s="105"/>
      <c r="BA20" s="105"/>
    </row>
    <row r="21" spans="1:53" ht="12.95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>
        <v>1</v>
      </c>
      <c r="G21" s="105">
        <v>1</v>
      </c>
      <c r="H21" s="105"/>
      <c r="I21" s="105">
        <v>1</v>
      </c>
      <c r="J21" s="105"/>
      <c r="K21" s="105"/>
      <c r="L21" s="105"/>
      <c r="M21" s="105">
        <v>1</v>
      </c>
      <c r="N21" s="105"/>
      <c r="O21" s="105"/>
      <c r="P21" s="105"/>
      <c r="Q21" s="105"/>
      <c r="R21" s="105"/>
      <c r="S21" s="105">
        <v>1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>
        <v>1</v>
      </c>
      <c r="AF21" s="105"/>
      <c r="AG21" s="105"/>
      <c r="AH21" s="105"/>
      <c r="AI21" s="105">
        <v>1</v>
      </c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>
        <v>2</v>
      </c>
      <c r="F23" s="105">
        <v>3</v>
      </c>
      <c r="G23" s="105">
        <v>5</v>
      </c>
      <c r="H23" s="105"/>
      <c r="I23" s="105">
        <v>4</v>
      </c>
      <c r="J23" s="105"/>
      <c r="K23" s="105"/>
      <c r="L23" s="105">
        <v>3</v>
      </c>
      <c r="M23" s="105"/>
      <c r="N23" s="105"/>
      <c r="O23" s="105"/>
      <c r="P23" s="105"/>
      <c r="Q23" s="105"/>
      <c r="R23" s="105"/>
      <c r="S23" s="105">
        <v>4</v>
      </c>
      <c r="T23" s="105">
        <v>1</v>
      </c>
      <c r="U23" s="105"/>
      <c r="V23" s="105"/>
      <c r="W23" s="105"/>
      <c r="X23" s="105">
        <v>4</v>
      </c>
      <c r="Y23" s="105">
        <v>2</v>
      </c>
      <c r="Z23" s="105">
        <v>2</v>
      </c>
      <c r="AA23" s="105"/>
      <c r="AB23" s="105"/>
      <c r="AC23" s="105"/>
      <c r="AD23" s="105"/>
      <c r="AE23" s="105">
        <v>1</v>
      </c>
      <c r="AF23" s="105"/>
      <c r="AG23" s="105"/>
      <c r="AH23" s="105"/>
      <c r="AI23" s="105">
        <v>1</v>
      </c>
      <c r="AJ23" s="105"/>
      <c r="AK23" s="105"/>
      <c r="AL23" s="105">
        <v>2</v>
      </c>
      <c r="AM23" s="105"/>
      <c r="AN23" s="105"/>
      <c r="AO23" s="105">
        <v>2</v>
      </c>
      <c r="AP23" s="105">
        <v>2</v>
      </c>
      <c r="AQ23" s="105"/>
      <c r="AR23" s="105"/>
      <c r="AS23" s="105"/>
      <c r="AT23" s="105">
        <v>1</v>
      </c>
      <c r="AU23" s="105"/>
      <c r="AV23" s="105"/>
      <c r="AW23" s="105"/>
      <c r="AX23" s="105"/>
      <c r="AY23" s="105"/>
      <c r="AZ23" s="105"/>
      <c r="BA23" s="105"/>
    </row>
    <row r="24" spans="1:53" ht="12.95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>
        <v>1</v>
      </c>
      <c r="G24" s="105">
        <v>1</v>
      </c>
      <c r="H24" s="105"/>
      <c r="I24" s="105"/>
      <c r="J24" s="105"/>
      <c r="K24" s="105"/>
      <c r="L24" s="105">
        <v>1</v>
      </c>
      <c r="M24" s="105"/>
      <c r="N24" s="105"/>
      <c r="O24" s="105"/>
      <c r="P24" s="105"/>
      <c r="Q24" s="105"/>
      <c r="R24" s="105"/>
      <c r="S24" s="105">
        <v>1</v>
      </c>
      <c r="T24" s="105"/>
      <c r="U24" s="105"/>
      <c r="V24" s="105"/>
      <c r="W24" s="105"/>
      <c r="X24" s="105">
        <v>1</v>
      </c>
      <c r="Y24" s="105">
        <v>1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1</v>
      </c>
      <c r="AP24" s="105">
        <v>1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9</v>
      </c>
      <c r="F44" s="141">
        <f t="shared" si="0"/>
        <v>16</v>
      </c>
      <c r="G44" s="141">
        <f t="shared" si="0"/>
        <v>25</v>
      </c>
      <c r="H44" s="141">
        <f t="shared" si="0"/>
        <v>3</v>
      </c>
      <c r="I44" s="141">
        <f t="shared" si="0"/>
        <v>16</v>
      </c>
      <c r="J44" s="141">
        <f t="shared" si="0"/>
        <v>1</v>
      </c>
      <c r="K44" s="141">
        <f t="shared" si="0"/>
        <v>1</v>
      </c>
      <c r="L44" s="141">
        <f t="shared" si="0"/>
        <v>16</v>
      </c>
      <c r="M44" s="141">
        <f t="shared" si="0"/>
        <v>1</v>
      </c>
      <c r="N44" s="141">
        <f t="shared" si="0"/>
        <v>6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3</v>
      </c>
      <c r="S44" s="141">
        <f t="shared" si="0"/>
        <v>19</v>
      </c>
      <c r="T44" s="141">
        <f t="shared" si="0"/>
        <v>3</v>
      </c>
      <c r="U44" s="141">
        <f t="shared" si="0"/>
        <v>0</v>
      </c>
      <c r="V44" s="141">
        <f t="shared" si="0"/>
        <v>1</v>
      </c>
      <c r="W44" s="141">
        <f t="shared" si="0"/>
        <v>0</v>
      </c>
      <c r="X44" s="141">
        <f t="shared" si="0"/>
        <v>12</v>
      </c>
      <c r="Y44" s="141">
        <f t="shared" si="0"/>
        <v>7</v>
      </c>
      <c r="Z44" s="141">
        <f t="shared" si="0"/>
        <v>5</v>
      </c>
      <c r="AA44" s="141">
        <f t="shared" si="0"/>
        <v>0</v>
      </c>
      <c r="AB44" s="141">
        <f t="shared" si="0"/>
        <v>0</v>
      </c>
      <c r="AC44" s="141">
        <f t="shared" si="0"/>
        <v>1</v>
      </c>
      <c r="AD44" s="141">
        <f t="shared" si="0"/>
        <v>0</v>
      </c>
      <c r="AE44" s="141">
        <f t="shared" si="0"/>
        <v>4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5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4</v>
      </c>
      <c r="AM44" s="141">
        <f t="shared" si="1"/>
        <v>4</v>
      </c>
      <c r="AN44" s="141">
        <f t="shared" si="1"/>
        <v>0</v>
      </c>
      <c r="AO44" s="141">
        <f t="shared" si="1"/>
        <v>12</v>
      </c>
      <c r="AP44" s="141">
        <f t="shared" si="1"/>
        <v>12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3</v>
      </c>
      <c r="AU44" s="141">
        <f t="shared" si="1"/>
        <v>1</v>
      </c>
      <c r="AV44" s="141">
        <f t="shared" si="1"/>
        <v>0</v>
      </c>
      <c r="AW44" s="141">
        <f t="shared" si="1"/>
        <v>1</v>
      </c>
      <c r="AX44" s="141">
        <f t="shared" si="1"/>
        <v>2</v>
      </c>
      <c r="AY44" s="141">
        <f t="shared" si="1"/>
        <v>2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7</v>
      </c>
      <c r="F45" s="105">
        <v>10</v>
      </c>
      <c r="G45" s="105">
        <v>17</v>
      </c>
      <c r="H45" s="105">
        <v>2</v>
      </c>
      <c r="I45" s="105">
        <v>10</v>
      </c>
      <c r="J45" s="105">
        <v>1</v>
      </c>
      <c r="K45" s="105"/>
      <c r="L45" s="105">
        <v>9</v>
      </c>
      <c r="M45" s="105">
        <v>1</v>
      </c>
      <c r="N45" s="105">
        <v>5</v>
      </c>
      <c r="O45" s="105"/>
      <c r="P45" s="105"/>
      <c r="Q45" s="105"/>
      <c r="R45" s="105">
        <v>1</v>
      </c>
      <c r="S45" s="105">
        <v>14</v>
      </c>
      <c r="T45" s="105">
        <v>2</v>
      </c>
      <c r="U45" s="105"/>
      <c r="V45" s="105"/>
      <c r="W45" s="105"/>
      <c r="X45" s="105">
        <v>9</v>
      </c>
      <c r="Y45" s="105">
        <v>5</v>
      </c>
      <c r="Z45" s="105">
        <v>4</v>
      </c>
      <c r="AA45" s="105"/>
      <c r="AB45" s="105"/>
      <c r="AC45" s="105"/>
      <c r="AD45" s="105"/>
      <c r="AE45" s="105">
        <v>4</v>
      </c>
      <c r="AF45" s="105"/>
      <c r="AG45" s="105"/>
      <c r="AH45" s="105"/>
      <c r="AI45" s="105">
        <v>4</v>
      </c>
      <c r="AJ45" s="105"/>
      <c r="AK45" s="105"/>
      <c r="AL45" s="105">
        <v>4</v>
      </c>
      <c r="AM45" s="105"/>
      <c r="AN45" s="105"/>
      <c r="AO45" s="105">
        <v>9</v>
      </c>
      <c r="AP45" s="105">
        <v>9</v>
      </c>
      <c r="AQ45" s="105"/>
      <c r="AR45" s="105"/>
      <c r="AS45" s="105"/>
      <c r="AT45" s="105">
        <v>3</v>
      </c>
      <c r="AU45" s="105">
        <v>1</v>
      </c>
      <c r="AV45" s="105"/>
      <c r="AW45" s="105"/>
      <c r="AX45" s="105">
        <v>1</v>
      </c>
      <c r="AY45" s="105">
        <v>1</v>
      </c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&amp;C&amp;L47E0BC30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 Хиловский</cp:lastModifiedBy>
  <cp:lastPrinted>2018-12-26T08:01:37Z</cp:lastPrinted>
  <dcterms:created xsi:type="dcterms:W3CDTF">2012-07-26T14:50:59Z</dcterms:created>
  <dcterms:modified xsi:type="dcterms:W3CDTF">2021-02-16T14:30:34Z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Зведений- 6-7-8_10025_4.2020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47E0BC30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