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<sst xmlns="http://schemas.openxmlformats.org/spreadsheetml/2006/main" count="316" uniqueCount="254">
  <si>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</si>
  <si>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</si>
  <si>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</si>
  <si>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</si>
  <si>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</si>
  <si>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</si>
  <si>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</si>
  <si>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</si>
  <si>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</si>
  <si>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</si>
  <si>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</si>
  <si>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</si>
  <si>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</si>
  <si>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</si>
  <si>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</si>
  <si>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</si>
  <si>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</si>
  <si>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</si>
  <si>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</si>
  <si>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</si>
  <si>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</si>
  <si>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</si>
  <si>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</si>
  <si>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</si>
  <si>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</si>
  <si>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</si>
  <si>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</si>
  <si>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</si>
  <si>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</si>
  <si>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</si>
  <si>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</si>
  <si>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</si>
  <si>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</si>
  <si>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</si>
  <si>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</si>
  <si>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</si>
  <si>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</si>
  <si>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</si>
  <si>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</si>
  <si>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</si>
  <si>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</si>
  <si>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</si>
  <si>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</si>
  <si>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</si>
  <si>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</si>
  <si>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</si>
  <si>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</si>
  <si>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</si>
  <si>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</si>
  <si>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</si>
  <si>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</si>
  <si>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</si>
  <si>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</si>
  <si>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</si>
  <si>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</si>
  <si>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</si>
  <si>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</si>
  <si>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</si>
  <si>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</si>
  <si>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</si>
  <si>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</si>
  <si>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</si>
  <si>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</si>
  <si>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</si>
  <si>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</si>
  <si>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</si>
  <si>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</si>
  <si>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</si>
  <si>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</si>
  <si>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</si>
  <si>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</si>
  <si>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</si>
  <si>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</si>
  <si>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</si>
  <si>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</si>
  <si>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</si>
  <si>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</si>
  <si>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</si>
  <si>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</si>
  <si>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</si>
  <si>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</si>
  <si>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</si>
  <si>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</si>
  <si>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</si>
  <si>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</si>
  <si>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</si>
  <si>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</si>
  <si>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</si>
  <si>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</si>
  <si>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</si>
  <si>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</si>
  <si>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</si>
  <si>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</si>
  <si>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</si>
  <si>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</si>
  <si>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</si>
  <si>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</si>
  <si>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</si>
  <si>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</si>
  <si>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</si>
  <si>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</si>
  <si>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</si>
  <si>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</si>
  <si>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</si>
  <si>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</si>
  <si>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</si>
  <si>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</si>
  <si>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</si>
  <si>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</si>
  <si>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</si>
  <si>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</si>
  <si>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</si>
  <si>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</si>
  <si>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</si>
  <si>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</si>
  <si>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</si>
  <si>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</si>
  <si>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</si>
  <si>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</si>
  <si>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</si>
  <si>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</si>
  <si>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</si>
  <si>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</si>
  <si>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</si>
  <si>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</si>
  <si>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</si>
  <si>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</si>
  <si>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</si>
  <si>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</si>
  <si>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</si>
  <si>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</si>
  <si>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</si>
  <si>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</si>
  <si>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</si>
  <si>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</si>
  <si>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</si>
  <si>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</si>
  <si>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</si>
  <si>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</si>
  <si>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</si>
  <si>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</si>
  <si>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</si>
  <si>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</si>
  <si>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</si>
  <si>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</si>
  <si>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</si>
  <si>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</si>
  <si>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</si>
  <si>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</si>
  <si>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</si>
  <si>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</si>
  <si>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</si>
  <si>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</si>
  <si>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</si>
  <si>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</si>
  <si>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</si>
  <si>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</si>
  <si>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</si>
  <si>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</si>
  <si>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</si>
  <si>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</si>
  <si>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</si>
  <si>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</si>
  <si>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</si>
  <si>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</si>
  <si>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</si>
  <si>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</si>
  <si>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</si>
  <si>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</si>
  <si>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</si>
  <si>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</si>
  <si>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</si>
  <si>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</si>
  <si>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</si>
  <si>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</si>
  <si>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</si>
  <si>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</si>
  <si>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</si>
  <si>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</si>
  <si>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</si>
  <si>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</si>
  <si>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</si>
  <si>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</si>
  <si>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</si>
  <si>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</si>
  <si>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</si>
  <si>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</si>
  <si>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</si>
  <si>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</si>
  <si>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</si>
  <si>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</si>
  <si>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</si>
  <si>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</si>
  <si>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</si>
  <si>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</si>
  <si>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</si>
  <si>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</si>
  <si>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</si>
  <si>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</si>
  <si>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</si>
  <si>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</si>
  <si>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</si>
  <si>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</si>
  <si>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</si>
  <si>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</si>
  <si>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</si>
  <si>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</si>
  <si>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</si>
  <si>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</si>
  <si>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</si>
  <si>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</si>
  <si>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</si>
  <si>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</si>
  <si>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</si>
  <si>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</si>
  <si>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</si>
  <si>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</si>
  <si>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</si>
  <si>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</si>
  <si>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</si>
  <si>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(0462) 678-904</t>
  </si>
  <si>
    <t>Начальник управління Целуйко М.Ф.</t>
  </si>
  <si>
    <t>(П.І.Б.)</t>
  </si>
  <si>
    <t>Головний спеціаліст Москалець Н.А.</t>
  </si>
  <si>
    <t>факс:</t>
  </si>
  <si>
    <t xml:space="preserve"> адреса ел.
пошти:</t>
  </si>
  <si>
    <t>Кількість</t>
  </si>
  <si>
    <t>stat@cn.court.gov.ua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</si>
  <si>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</si>
  <si>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</si>
  <si>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</si>
  <si>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</si>
  <si>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</si>
  <si>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</si>
  <si>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</si>
  <si>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</si>
  <si>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</si>
  <si>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</si>
  <si>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</si>
  <si>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</si>
  <si>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</si>
  <si>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</si>
  <si>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</si>
  <si>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Чернiгiвській областi</t>
  </si>
  <si>
    <t>14005, м.Чернігів, пр-т Миру, 49-А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</si>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</sst>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1155</v>
      </c>
      <c r="F10" s="31">
        <v>1121</v>
      </c>
      <c r="G10" s="31">
        <v>1137</v>
      </c>
      <c r="H10" s="31">
        <v>87</v>
      </c>
      <c r="I10" s="31">
        <v>27</v>
      </c>
      <c r="J10" s="31">
        <v>22</v>
      </c>
      <c r="K10" s="31">
        <v>999</v>
      </c>
      <c r="L10" s="31"/>
      <c r="M10" s="50">
        <v>18</v>
      </c>
      <c r="N10" s="50">
        <v>9</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1</v>
      </c>
      <c r="F12" s="31">
        <v>1</v>
      </c>
      <c r="G12" s="31">
        <v>1</v>
      </c>
      <c r="H12" s="31" t="s">
        <v>36</v>
      </c>
      <c r="I12" s="31" t="s">
        <v>36</v>
      </c>
      <c r="J12" s="31"/>
      <c r="K12" s="31">
        <v>1</v>
      </c>
      <c r="L12" s="31"/>
      <c r="M12" s="31"/>
      <c r="N12" s="38" t="s">
        <v>36</v>
      </c>
      <c r="O12" s="64">
        <f>E12-F12</f>
        <v>0</v>
      </c>
      <c r="P12" s="60"/>
      <c r="Q12" s="60"/>
      <c r="R12" s="60"/>
      <c r="S12" s="60"/>
    </row>
    <row r="13" spans="1:19" ht="21" customHeight="1">
      <c r="A13" s="8">
        <v>4</v>
      </c>
      <c r="B13" s="12"/>
      <c r="C13" s="19" t="s">
        <v>12</v>
      </c>
      <c r="D13" s="25" t="s">
        <v>21</v>
      </c>
      <c r="E13" s="31">
        <v>1</v>
      </c>
      <c r="F13" s="31">
        <v>1</v>
      </c>
      <c r="G13" s="31">
        <v>1</v>
      </c>
      <c r="H13" s="31" t="s">
        <v>36</v>
      </c>
      <c r="I13" s="31" t="s">
        <v>36</v>
      </c>
      <c r="J13" s="31"/>
      <c r="K13" s="31">
        <v>1</v>
      </c>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v>5</v>
      </c>
      <c r="F18" s="31">
        <v>5</v>
      </c>
      <c r="G18" s="31">
        <v>5</v>
      </c>
      <c r="H18" s="31" t="s">
        <v>36</v>
      </c>
      <c r="I18" s="31" t="s">
        <v>36</v>
      </c>
      <c r="J18" s="31">
        <v>3</v>
      </c>
      <c r="K18" s="31">
        <v>1</v>
      </c>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1695</v>
      </c>
      <c r="F21" s="31">
        <v>1122</v>
      </c>
      <c r="G21" s="31">
        <v>1579</v>
      </c>
      <c r="H21" s="31">
        <v>9</v>
      </c>
      <c r="I21" s="31">
        <v>18</v>
      </c>
      <c r="J21" s="31">
        <v>1154</v>
      </c>
      <c r="K21" s="31">
        <v>398</v>
      </c>
      <c r="L21" s="31"/>
      <c r="M21" s="31">
        <v>116</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v>35</v>
      </c>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&amp;LF3CBDB93�&amp;CФорма № Зведений- 2-А, Підрозділ: ТУ ДСА в Чернiгiвській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152</v>
      </c>
      <c r="E8" s="50">
        <v>152</v>
      </c>
      <c r="F8" s="91">
        <v>151</v>
      </c>
      <c r="G8" s="50">
        <v>147</v>
      </c>
      <c r="H8" s="50"/>
      <c r="I8" s="50"/>
      <c r="J8" s="50">
        <v>1</v>
      </c>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2</v>
      </c>
      <c r="D9" s="50">
        <v>6</v>
      </c>
      <c r="E9" s="50">
        <v>8</v>
      </c>
      <c r="F9" s="50">
        <v>5</v>
      </c>
      <c r="G9" s="50">
        <v>3</v>
      </c>
      <c r="H9" s="50">
        <v>1</v>
      </c>
      <c r="I9" s="50"/>
      <c r="J9" s="50">
        <v>2</v>
      </c>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2</v>
      </c>
      <c r="D10" s="50">
        <v>6</v>
      </c>
      <c r="E10" s="50">
        <v>8</v>
      </c>
      <c r="F10" s="50">
        <v>5</v>
      </c>
      <c r="G10" s="50">
        <v>3</v>
      </c>
      <c r="H10" s="50">
        <v>1</v>
      </c>
      <c r="I10" s="50"/>
      <c r="J10" s="50">
        <v>2</v>
      </c>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25</v>
      </c>
      <c r="D12" s="50">
        <v>215</v>
      </c>
      <c r="E12" s="50">
        <v>211</v>
      </c>
      <c r="F12" s="50">
        <v>192</v>
      </c>
      <c r="G12" s="50">
        <v>108</v>
      </c>
      <c r="H12" s="50">
        <v>2</v>
      </c>
      <c r="I12" s="50">
        <v>2</v>
      </c>
      <c r="J12" s="50">
        <v>15</v>
      </c>
      <c r="K12" s="50">
        <v>29</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18</v>
      </c>
      <c r="E13" s="50">
        <v>17</v>
      </c>
      <c r="F13" s="50">
        <v>17</v>
      </c>
      <c r="G13" s="50">
        <v>17</v>
      </c>
      <c r="H13" s="50"/>
      <c r="I13" s="50"/>
      <c r="J13" s="50"/>
      <c r="K13" s="50">
        <v>1</v>
      </c>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v>15</v>
      </c>
      <c r="E15" s="50">
        <v>15</v>
      </c>
      <c r="F15" s="50">
        <v>15</v>
      </c>
      <c r="G15" s="50">
        <v>15</v>
      </c>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v>2</v>
      </c>
      <c r="E16" s="50">
        <v>2</v>
      </c>
      <c r="F16" s="50">
        <v>2</v>
      </c>
      <c r="G16" s="50">
        <v>2</v>
      </c>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v>8</v>
      </c>
      <c r="E20" s="50">
        <v>6</v>
      </c>
      <c r="F20" s="50">
        <v>4</v>
      </c>
      <c r="G20" s="50">
        <v>4</v>
      </c>
      <c r="H20" s="50">
        <v>1</v>
      </c>
      <c r="I20" s="50"/>
      <c r="J20" s="50">
        <v>1</v>
      </c>
      <c r="K20" s="50">
        <v>2</v>
      </c>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v>3</v>
      </c>
      <c r="E22" s="50">
        <v>3</v>
      </c>
      <c r="F22" s="50">
        <v>3</v>
      </c>
      <c r="G22" s="50">
        <v>2</v>
      </c>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v>1</v>
      </c>
      <c r="D23" s="50"/>
      <c r="E23" s="50">
        <v>1</v>
      </c>
      <c r="F23" s="50"/>
      <c r="G23" s="50"/>
      <c r="H23" s="50"/>
      <c r="I23" s="50">
        <v>1</v>
      </c>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23</v>
      </c>
      <c r="D24" s="50">
        <v>179</v>
      </c>
      <c r="E24" s="50">
        <v>176</v>
      </c>
      <c r="F24" s="50">
        <v>160</v>
      </c>
      <c r="G24" s="50">
        <v>81</v>
      </c>
      <c r="H24" s="50">
        <v>1</v>
      </c>
      <c r="I24" s="50">
        <v>1</v>
      </c>
      <c r="J24" s="50">
        <v>14</v>
      </c>
      <c r="K24" s="50">
        <v>26</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23</v>
      </c>
      <c r="D25" s="50">
        <v>172</v>
      </c>
      <c r="E25" s="50">
        <v>169</v>
      </c>
      <c r="F25" s="50">
        <v>154</v>
      </c>
      <c r="G25" s="50">
        <v>81</v>
      </c>
      <c r="H25" s="50">
        <v>1</v>
      </c>
      <c r="I25" s="50">
        <v>1</v>
      </c>
      <c r="J25" s="50">
        <v>13</v>
      </c>
      <c r="K25" s="50">
        <v>26</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v>1</v>
      </c>
      <c r="E26" s="50">
        <v>1</v>
      </c>
      <c r="F26" s="50">
        <v>1</v>
      </c>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v>1</v>
      </c>
      <c r="E29" s="50">
        <v>1</v>
      </c>
      <c r="F29" s="50">
        <v>1</v>
      </c>
      <c r="G29" s="50">
        <v>1</v>
      </c>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6</v>
      </c>
      <c r="D30" s="50">
        <v>50</v>
      </c>
      <c r="E30" s="50">
        <v>50</v>
      </c>
      <c r="F30" s="50">
        <v>40</v>
      </c>
      <c r="G30" s="50">
        <v>20</v>
      </c>
      <c r="H30" s="50">
        <v>2</v>
      </c>
      <c r="I30" s="50"/>
      <c r="J30" s="50">
        <v>8</v>
      </c>
      <c r="K30" s="50">
        <v>6</v>
      </c>
      <c r="L30" s="50">
        <v>2</v>
      </c>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1</v>
      </c>
      <c r="D31" s="50">
        <v>13</v>
      </c>
      <c r="E31" s="50">
        <v>13</v>
      </c>
      <c r="F31" s="50">
        <v>11</v>
      </c>
      <c r="G31" s="50">
        <v>6</v>
      </c>
      <c r="H31" s="50">
        <v>2</v>
      </c>
      <c r="I31" s="50"/>
      <c r="J31" s="50"/>
      <c r="K31" s="50">
        <v>1</v>
      </c>
      <c r="L31" s="50">
        <v>1</v>
      </c>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v>2</v>
      </c>
      <c r="E32" s="50">
        <v>2</v>
      </c>
      <c r="F32" s="50">
        <v>1</v>
      </c>
      <c r="G32" s="50"/>
      <c r="H32" s="50">
        <v>1</v>
      </c>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v>8</v>
      </c>
      <c r="E33" s="50">
        <v>7</v>
      </c>
      <c r="F33" s="50">
        <v>7</v>
      </c>
      <c r="G33" s="50">
        <v>5</v>
      </c>
      <c r="H33" s="50"/>
      <c r="I33" s="50"/>
      <c r="J33" s="50"/>
      <c r="K33" s="50">
        <v>1</v>
      </c>
      <c r="L33" s="50">
        <v>1</v>
      </c>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6</v>
      </c>
      <c r="E34" s="50">
        <v>6</v>
      </c>
      <c r="F34" s="50">
        <v>6</v>
      </c>
      <c r="G34" s="50">
        <v>1</v>
      </c>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v>1</v>
      </c>
      <c r="E38" s="50">
        <v>1</v>
      </c>
      <c r="F38" s="50">
        <v>1</v>
      </c>
      <c r="G38" s="50">
        <v>1</v>
      </c>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v>3</v>
      </c>
      <c r="D40" s="50">
        <v>28</v>
      </c>
      <c r="E40" s="50">
        <v>26</v>
      </c>
      <c r="F40" s="50">
        <v>19</v>
      </c>
      <c r="G40" s="50">
        <v>10</v>
      </c>
      <c r="H40" s="50"/>
      <c r="I40" s="50"/>
      <c r="J40" s="50">
        <v>7</v>
      </c>
      <c r="K40" s="50">
        <v>5</v>
      </c>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v>1</v>
      </c>
      <c r="D41" s="50"/>
      <c r="E41" s="50"/>
      <c r="F41" s="50"/>
      <c r="G41" s="50"/>
      <c r="H41" s="50"/>
      <c r="I41" s="50"/>
      <c r="J41" s="50"/>
      <c r="K41" s="50">
        <v>1</v>
      </c>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v>1</v>
      </c>
      <c r="D42" s="50">
        <v>27</v>
      </c>
      <c r="E42" s="50">
        <v>24</v>
      </c>
      <c r="F42" s="50">
        <v>17</v>
      </c>
      <c r="G42" s="50">
        <v>9</v>
      </c>
      <c r="H42" s="50"/>
      <c r="I42" s="50"/>
      <c r="J42" s="50">
        <v>7</v>
      </c>
      <c r="K42" s="50">
        <v>4</v>
      </c>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15</v>
      </c>
      <c r="D43" s="50">
        <v>57</v>
      </c>
      <c r="E43" s="50">
        <v>62</v>
      </c>
      <c r="F43" s="50">
        <v>48</v>
      </c>
      <c r="G43" s="50">
        <v>30</v>
      </c>
      <c r="H43" s="50">
        <v>3</v>
      </c>
      <c r="I43" s="50">
        <v>4</v>
      </c>
      <c r="J43" s="50">
        <v>7</v>
      </c>
      <c r="K43" s="50">
        <v>10</v>
      </c>
      <c r="L43" s="50">
        <v>1</v>
      </c>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2</v>
      </c>
      <c r="D44" s="50">
        <v>14</v>
      </c>
      <c r="E44" s="50">
        <v>14</v>
      </c>
      <c r="F44" s="50">
        <v>12</v>
      </c>
      <c r="G44" s="50">
        <v>7</v>
      </c>
      <c r="H44" s="50"/>
      <c r="I44" s="50">
        <v>1</v>
      </c>
      <c r="J44" s="50">
        <v>1</v>
      </c>
      <c r="K44" s="50">
        <v>2</v>
      </c>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10</v>
      </c>
      <c r="D45" s="50">
        <v>22</v>
      </c>
      <c r="E45" s="50">
        <v>28</v>
      </c>
      <c r="F45" s="50">
        <v>22</v>
      </c>
      <c r="G45" s="50">
        <v>14</v>
      </c>
      <c r="H45" s="50">
        <v>2</v>
      </c>
      <c r="I45" s="50">
        <v>2</v>
      </c>
      <c r="J45" s="50">
        <v>2</v>
      </c>
      <c r="K45" s="50">
        <v>4</v>
      </c>
      <c r="L45" s="50">
        <v>1</v>
      </c>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7</v>
      </c>
      <c r="D46" s="50">
        <v>16</v>
      </c>
      <c r="E46" s="50">
        <v>20</v>
      </c>
      <c r="F46" s="50">
        <v>15</v>
      </c>
      <c r="G46" s="50">
        <v>10</v>
      </c>
      <c r="H46" s="50">
        <v>2</v>
      </c>
      <c r="I46" s="50">
        <v>1</v>
      </c>
      <c r="J46" s="50">
        <v>2</v>
      </c>
      <c r="K46" s="50">
        <v>3</v>
      </c>
      <c r="L46" s="50">
        <v>1</v>
      </c>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v>1</v>
      </c>
      <c r="D48" s="50">
        <v>9</v>
      </c>
      <c r="E48" s="50">
        <v>9</v>
      </c>
      <c r="F48" s="50">
        <v>6</v>
      </c>
      <c r="G48" s="50">
        <v>3</v>
      </c>
      <c r="H48" s="50"/>
      <c r="I48" s="50">
        <v>1</v>
      </c>
      <c r="J48" s="50">
        <v>2</v>
      </c>
      <c r="K48" s="50">
        <v>1</v>
      </c>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v>1</v>
      </c>
      <c r="D49" s="50">
        <v>12</v>
      </c>
      <c r="E49" s="50">
        <v>13</v>
      </c>
      <c r="F49" s="50">
        <v>12</v>
      </c>
      <c r="G49" s="50">
        <v>8</v>
      </c>
      <c r="H49" s="50"/>
      <c r="I49" s="50"/>
      <c r="J49" s="50">
        <v>1</v>
      </c>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v>1</v>
      </c>
      <c r="D50" s="50">
        <v>9</v>
      </c>
      <c r="E50" s="50">
        <v>10</v>
      </c>
      <c r="F50" s="50">
        <v>9</v>
      </c>
      <c r="G50" s="50">
        <v>5</v>
      </c>
      <c r="H50" s="50"/>
      <c r="I50" s="50"/>
      <c r="J50" s="50">
        <v>1</v>
      </c>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v>1</v>
      </c>
      <c r="D52" s="50">
        <v>28</v>
      </c>
      <c r="E52" s="50">
        <v>29</v>
      </c>
      <c r="F52" s="50">
        <v>27</v>
      </c>
      <c r="G52" s="50">
        <v>25</v>
      </c>
      <c r="H52" s="50"/>
      <c r="I52" s="50"/>
      <c r="J52" s="50">
        <v>2</v>
      </c>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v>7</v>
      </c>
      <c r="E53" s="50">
        <v>7</v>
      </c>
      <c r="F53" s="50">
        <v>5</v>
      </c>
      <c r="G53" s="50">
        <v>5</v>
      </c>
      <c r="H53" s="50"/>
      <c r="I53" s="50"/>
      <c r="J53" s="50">
        <v>2</v>
      </c>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v>12</v>
      </c>
      <c r="E54" s="50">
        <v>12</v>
      </c>
      <c r="F54" s="50">
        <v>12</v>
      </c>
      <c r="G54" s="50">
        <v>11</v>
      </c>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v>11</v>
      </c>
      <c r="E57" s="50">
        <v>11</v>
      </c>
      <c r="F57" s="50">
        <v>11</v>
      </c>
      <c r="G57" s="50">
        <v>11</v>
      </c>
      <c r="H57" s="50"/>
      <c r="I57" s="50"/>
      <c r="J57" s="50"/>
      <c r="K57" s="50"/>
      <c r="L57" s="50"/>
      <c r="M57" s="50"/>
      <c r="N57" s="63"/>
      <c r="O57" s="50"/>
      <c r="P57" s="107"/>
    </row>
    <row r="58" spans="1:16" ht="12.75">
      <c r="A58" s="71">
        <v>51</v>
      </c>
      <c r="B58" s="81" t="s">
        <v>102</v>
      </c>
      <c r="C58" s="63"/>
      <c r="D58" s="50">
        <v>8</v>
      </c>
      <c r="E58" s="50">
        <v>8</v>
      </c>
      <c r="F58" s="50">
        <v>8</v>
      </c>
      <c r="G58" s="50">
        <v>8</v>
      </c>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v>7</v>
      </c>
      <c r="E70" s="50">
        <v>7</v>
      </c>
      <c r="F70" s="50">
        <v>7</v>
      </c>
      <c r="G70" s="50">
        <v>7</v>
      </c>
      <c r="H70" s="50"/>
      <c r="I70" s="50"/>
      <c r="J70" s="50"/>
      <c r="K70" s="50"/>
      <c r="L70" s="50"/>
      <c r="M70" s="50"/>
      <c r="N70" s="63"/>
      <c r="O70" s="50"/>
      <c r="P70" s="107"/>
    </row>
    <row r="71" spans="1:16" ht="12.75">
      <c r="A71" s="72">
        <v>64</v>
      </c>
      <c r="B71" s="80" t="s">
        <v>115</v>
      </c>
      <c r="C71" s="63"/>
      <c r="D71" s="50">
        <v>1</v>
      </c>
      <c r="E71" s="50">
        <v>1</v>
      </c>
      <c r="F71" s="50">
        <v>1</v>
      </c>
      <c r="G71" s="50">
        <v>1</v>
      </c>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v>3</v>
      </c>
      <c r="D79" s="50">
        <v>5</v>
      </c>
      <c r="E79" s="50">
        <v>8</v>
      </c>
      <c r="F79" s="50">
        <v>5</v>
      </c>
      <c r="G79" s="50">
        <v>2</v>
      </c>
      <c r="H79" s="50"/>
      <c r="I79" s="50">
        <v>1</v>
      </c>
      <c r="J79" s="50">
        <v>2</v>
      </c>
      <c r="K79" s="50"/>
      <c r="L79" s="50"/>
      <c r="M79" s="50">
        <v>5859</v>
      </c>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v>4</v>
      </c>
      <c r="E84" s="50">
        <v>4</v>
      </c>
      <c r="F84" s="50">
        <v>1</v>
      </c>
      <c r="G84" s="50">
        <v>1</v>
      </c>
      <c r="H84" s="50"/>
      <c r="I84" s="50">
        <v>1</v>
      </c>
      <c r="J84" s="50">
        <v>2</v>
      </c>
      <c r="K84" s="50"/>
      <c r="L84" s="50"/>
      <c r="M84" s="50">
        <v>5859</v>
      </c>
      <c r="N84" s="63"/>
      <c r="O84" s="50"/>
      <c r="P84" s="107"/>
    </row>
    <row r="85" spans="1:16" ht="12.75">
      <c r="A85" s="72">
        <v>78</v>
      </c>
      <c r="B85" s="81" t="s">
        <v>128</v>
      </c>
      <c r="C85" s="63">
        <v>3</v>
      </c>
      <c r="D85" s="50"/>
      <c r="E85" s="50">
        <v>3</v>
      </c>
      <c r="F85" s="50">
        <v>3</v>
      </c>
      <c r="G85" s="50"/>
      <c r="H85" s="50"/>
      <c r="I85" s="50"/>
      <c r="J85" s="50"/>
      <c r="K85" s="50"/>
      <c r="L85" s="50"/>
      <c r="M85" s="50"/>
      <c r="N85" s="63"/>
      <c r="O85" s="50"/>
      <c r="P85" s="107"/>
    </row>
    <row r="86" spans="1:16" ht="12.75">
      <c r="A86" s="71">
        <v>79</v>
      </c>
      <c r="B86" s="80" t="s">
        <v>129</v>
      </c>
      <c r="C86" s="63">
        <v>3</v>
      </c>
      <c r="D86" s="50"/>
      <c r="E86" s="50">
        <v>3</v>
      </c>
      <c r="F86" s="50">
        <v>3</v>
      </c>
      <c r="G86" s="50"/>
      <c r="H86" s="50"/>
      <c r="I86" s="50"/>
      <c r="J86" s="50"/>
      <c r="K86" s="50"/>
      <c r="L86" s="50"/>
      <c r="M86" s="50"/>
      <c r="N86" s="63"/>
      <c r="O86" s="50"/>
      <c r="P86" s="107"/>
    </row>
    <row r="87" spans="1:16" ht="12.75">
      <c r="A87" s="72">
        <v>80</v>
      </c>
      <c r="B87" s="83" t="s">
        <v>130</v>
      </c>
      <c r="C87" s="63"/>
      <c r="D87" s="50">
        <v>1</v>
      </c>
      <c r="E87" s="50">
        <v>1</v>
      </c>
      <c r="F87" s="50">
        <v>1</v>
      </c>
      <c r="G87" s="50">
        <v>1</v>
      </c>
      <c r="H87" s="50"/>
      <c r="I87" s="50"/>
      <c r="J87" s="50"/>
      <c r="K87" s="50"/>
      <c r="L87" s="50"/>
      <c r="M87" s="50"/>
      <c r="N87" s="63"/>
      <c r="O87" s="50"/>
      <c r="P87" s="107"/>
    </row>
    <row r="88" spans="1:16" ht="12.75">
      <c r="A88" s="71">
        <v>81</v>
      </c>
      <c r="B88" s="79" t="s">
        <v>131</v>
      </c>
      <c r="C88" s="63">
        <v>47</v>
      </c>
      <c r="D88" s="50">
        <v>408</v>
      </c>
      <c r="E88" s="50">
        <v>401</v>
      </c>
      <c r="F88" s="50">
        <v>336</v>
      </c>
      <c r="G88" s="50">
        <v>230</v>
      </c>
      <c r="H88" s="50">
        <v>10</v>
      </c>
      <c r="I88" s="50">
        <v>15</v>
      </c>
      <c r="J88" s="50">
        <v>40</v>
      </c>
      <c r="K88" s="50">
        <v>54</v>
      </c>
      <c r="L88" s="50">
        <v>2</v>
      </c>
      <c r="M88" s="50">
        <v>125986</v>
      </c>
      <c r="N88" s="63">
        <v>86913</v>
      </c>
      <c r="O88" s="50"/>
      <c r="P88" s="56"/>
    </row>
    <row r="89" spans="1:16" ht="12.75">
      <c r="A89" s="72">
        <v>82</v>
      </c>
      <c r="B89" s="81" t="s">
        <v>132</v>
      </c>
      <c r="C89" s="63">
        <v>1</v>
      </c>
      <c r="D89" s="50">
        <v>16</v>
      </c>
      <c r="E89" s="50">
        <v>15</v>
      </c>
      <c r="F89" s="50">
        <v>13</v>
      </c>
      <c r="G89" s="50">
        <v>12</v>
      </c>
      <c r="H89" s="50"/>
      <c r="I89" s="50">
        <v>2</v>
      </c>
      <c r="J89" s="50"/>
      <c r="K89" s="50">
        <v>2</v>
      </c>
      <c r="L89" s="50">
        <v>1</v>
      </c>
      <c r="M89" s="50"/>
      <c r="N89" s="63"/>
      <c r="O89" s="50"/>
      <c r="P89" s="107"/>
    </row>
    <row r="90" spans="1:16" ht="12.75">
      <c r="A90" s="71">
        <v>83</v>
      </c>
      <c r="B90" s="81" t="s">
        <v>133</v>
      </c>
      <c r="C90" s="63">
        <v>18</v>
      </c>
      <c r="D90" s="50">
        <v>154</v>
      </c>
      <c r="E90" s="50">
        <v>157</v>
      </c>
      <c r="F90" s="50">
        <v>130</v>
      </c>
      <c r="G90" s="50">
        <v>91</v>
      </c>
      <c r="H90" s="50">
        <v>7</v>
      </c>
      <c r="I90" s="50">
        <v>5</v>
      </c>
      <c r="J90" s="50">
        <v>15</v>
      </c>
      <c r="K90" s="50">
        <v>15</v>
      </c>
      <c r="L90" s="50"/>
      <c r="M90" s="50">
        <v>24037</v>
      </c>
      <c r="N90" s="63">
        <v>5627</v>
      </c>
      <c r="O90" s="50"/>
      <c r="P90" s="107"/>
    </row>
    <row r="91" spans="1:16" ht="12.75">
      <c r="A91" s="72">
        <v>84</v>
      </c>
      <c r="B91" s="80" t="s">
        <v>134</v>
      </c>
      <c r="C91" s="63"/>
      <c r="D91" s="50">
        <v>2</v>
      </c>
      <c r="E91" s="50">
        <v>2</v>
      </c>
      <c r="F91" s="50">
        <v>1</v>
      </c>
      <c r="G91" s="50"/>
      <c r="H91" s="50"/>
      <c r="I91" s="50"/>
      <c r="J91" s="50">
        <v>1</v>
      </c>
      <c r="K91" s="50"/>
      <c r="L91" s="50"/>
      <c r="M91" s="50"/>
      <c r="N91" s="63"/>
      <c r="O91" s="50"/>
      <c r="P91" s="107"/>
    </row>
    <row r="92" spans="1:16" ht="12.75">
      <c r="A92" s="71">
        <v>85</v>
      </c>
      <c r="B92" s="80" t="s">
        <v>135</v>
      </c>
      <c r="C92" s="63"/>
      <c r="D92" s="50">
        <v>2</v>
      </c>
      <c r="E92" s="50">
        <v>2</v>
      </c>
      <c r="F92" s="50">
        <v>1</v>
      </c>
      <c r="G92" s="50">
        <v>1</v>
      </c>
      <c r="H92" s="50"/>
      <c r="I92" s="50">
        <v>1</v>
      </c>
      <c r="J92" s="50"/>
      <c r="K92" s="50"/>
      <c r="L92" s="50"/>
      <c r="M92" s="50"/>
      <c r="N92" s="63"/>
      <c r="O92" s="50"/>
      <c r="P92" s="107"/>
    </row>
    <row r="93" spans="1:16" ht="12.75">
      <c r="A93" s="72">
        <v>86</v>
      </c>
      <c r="B93" s="80" t="s">
        <v>136</v>
      </c>
      <c r="C93" s="63">
        <v>3</v>
      </c>
      <c r="D93" s="50">
        <v>2</v>
      </c>
      <c r="E93" s="50">
        <v>4</v>
      </c>
      <c r="F93" s="50">
        <v>1</v>
      </c>
      <c r="G93" s="50"/>
      <c r="H93" s="50">
        <v>1</v>
      </c>
      <c r="I93" s="50"/>
      <c r="J93" s="50">
        <v>2</v>
      </c>
      <c r="K93" s="50">
        <v>1</v>
      </c>
      <c r="L93" s="50"/>
      <c r="M93" s="50">
        <v>10158</v>
      </c>
      <c r="N93" s="63"/>
      <c r="O93" s="50"/>
      <c r="P93" s="107"/>
    </row>
    <row r="94" spans="1:16" ht="12.75">
      <c r="A94" s="71">
        <v>87</v>
      </c>
      <c r="B94" s="80" t="s">
        <v>137</v>
      </c>
      <c r="C94" s="63">
        <v>9</v>
      </c>
      <c r="D94" s="50">
        <v>137</v>
      </c>
      <c r="E94" s="50">
        <v>133</v>
      </c>
      <c r="F94" s="50">
        <v>116</v>
      </c>
      <c r="G94" s="50">
        <v>82</v>
      </c>
      <c r="H94" s="50">
        <v>6</v>
      </c>
      <c r="I94" s="50">
        <v>2</v>
      </c>
      <c r="J94" s="50">
        <v>9</v>
      </c>
      <c r="K94" s="50">
        <v>13</v>
      </c>
      <c r="L94" s="50"/>
      <c r="M94" s="50">
        <v>8252</v>
      </c>
      <c r="N94" s="63"/>
      <c r="O94" s="50"/>
      <c r="P94" s="107"/>
    </row>
    <row r="95" spans="1:16" ht="12.75">
      <c r="A95" s="72">
        <v>88</v>
      </c>
      <c r="B95" s="81" t="s">
        <v>138</v>
      </c>
      <c r="C95" s="63">
        <v>25</v>
      </c>
      <c r="D95" s="50">
        <v>195</v>
      </c>
      <c r="E95" s="50">
        <v>197</v>
      </c>
      <c r="F95" s="50">
        <v>165</v>
      </c>
      <c r="G95" s="50">
        <v>104</v>
      </c>
      <c r="H95" s="50">
        <v>3</v>
      </c>
      <c r="I95" s="50">
        <v>8</v>
      </c>
      <c r="J95" s="50">
        <v>21</v>
      </c>
      <c r="K95" s="50">
        <v>23</v>
      </c>
      <c r="L95" s="50">
        <v>1</v>
      </c>
      <c r="M95" s="50">
        <v>84319</v>
      </c>
      <c r="N95" s="63">
        <v>63656</v>
      </c>
      <c r="O95" s="50"/>
      <c r="P95" s="107"/>
    </row>
    <row r="96" spans="1:16" ht="12.75">
      <c r="A96" s="71">
        <v>89</v>
      </c>
      <c r="B96" s="80" t="s">
        <v>139</v>
      </c>
      <c r="C96" s="63"/>
      <c r="D96" s="50">
        <v>5</v>
      </c>
      <c r="E96" s="50">
        <v>5</v>
      </c>
      <c r="F96" s="50">
        <v>4</v>
      </c>
      <c r="G96" s="50">
        <v>1</v>
      </c>
      <c r="H96" s="50"/>
      <c r="I96" s="50"/>
      <c r="J96" s="50">
        <v>1</v>
      </c>
      <c r="K96" s="50"/>
      <c r="L96" s="50"/>
      <c r="M96" s="50"/>
      <c r="N96" s="63"/>
      <c r="O96" s="50"/>
      <c r="P96" s="107"/>
    </row>
    <row r="97" spans="1:16" ht="12.75">
      <c r="A97" s="72">
        <v>90</v>
      </c>
      <c r="B97" s="80" t="s">
        <v>140</v>
      </c>
      <c r="C97" s="63">
        <v>9</v>
      </c>
      <c r="D97" s="50">
        <v>109</v>
      </c>
      <c r="E97" s="50">
        <v>103</v>
      </c>
      <c r="F97" s="50">
        <v>88</v>
      </c>
      <c r="G97" s="50">
        <v>49</v>
      </c>
      <c r="H97" s="50"/>
      <c r="I97" s="50">
        <v>2</v>
      </c>
      <c r="J97" s="50">
        <v>13</v>
      </c>
      <c r="K97" s="50">
        <v>15</v>
      </c>
      <c r="L97" s="50">
        <v>1</v>
      </c>
      <c r="M97" s="50">
        <v>9111</v>
      </c>
      <c r="N97" s="63"/>
      <c r="O97" s="50"/>
      <c r="P97" s="107"/>
    </row>
    <row r="98" spans="1:16" ht="12.75">
      <c r="A98" s="71">
        <v>91</v>
      </c>
      <c r="B98" s="80" t="s">
        <v>141</v>
      </c>
      <c r="C98" s="63">
        <v>7</v>
      </c>
      <c r="D98" s="50">
        <v>38</v>
      </c>
      <c r="E98" s="50">
        <v>42</v>
      </c>
      <c r="F98" s="50">
        <v>36</v>
      </c>
      <c r="G98" s="50">
        <v>31</v>
      </c>
      <c r="H98" s="50"/>
      <c r="I98" s="50">
        <v>3</v>
      </c>
      <c r="J98" s="50">
        <v>3</v>
      </c>
      <c r="K98" s="50">
        <v>3</v>
      </c>
      <c r="L98" s="50"/>
      <c r="M98" s="50">
        <v>67988</v>
      </c>
      <c r="N98" s="63">
        <v>56634</v>
      </c>
      <c r="O98" s="50"/>
      <c r="P98" s="107"/>
    </row>
    <row r="99" spans="1:16" ht="12.75">
      <c r="A99" s="72">
        <v>92</v>
      </c>
      <c r="B99" s="80" t="s">
        <v>142</v>
      </c>
      <c r="C99" s="63">
        <v>1</v>
      </c>
      <c r="D99" s="50">
        <v>10</v>
      </c>
      <c r="E99" s="50">
        <v>11</v>
      </c>
      <c r="F99" s="50">
        <v>8</v>
      </c>
      <c r="G99" s="50">
        <v>1</v>
      </c>
      <c r="H99" s="50"/>
      <c r="I99" s="50">
        <v>2</v>
      </c>
      <c r="J99" s="50">
        <v>1</v>
      </c>
      <c r="K99" s="50"/>
      <c r="L99" s="50"/>
      <c r="M99" s="50"/>
      <c r="N99" s="63"/>
      <c r="O99" s="50"/>
      <c r="P99" s="107"/>
    </row>
    <row r="100" spans="1:16" ht="12.75">
      <c r="A100" s="71">
        <v>93</v>
      </c>
      <c r="B100" s="81" t="s">
        <v>143</v>
      </c>
      <c r="C100" s="63">
        <v>1</v>
      </c>
      <c r="D100" s="50">
        <v>7</v>
      </c>
      <c r="E100" s="50">
        <v>7</v>
      </c>
      <c r="F100" s="50">
        <v>6</v>
      </c>
      <c r="G100" s="50">
        <v>6</v>
      </c>
      <c r="H100" s="50"/>
      <c r="I100" s="50"/>
      <c r="J100" s="50">
        <v>1</v>
      </c>
      <c r="K100" s="50">
        <v>1</v>
      </c>
      <c r="L100" s="50"/>
      <c r="M100" s="50">
        <v>7891</v>
      </c>
      <c r="N100" s="63">
        <v>7891</v>
      </c>
      <c r="O100" s="50"/>
      <c r="P100" s="107"/>
    </row>
    <row r="101" spans="1:16" ht="12.75">
      <c r="A101" s="72">
        <v>94</v>
      </c>
      <c r="B101" s="80" t="s">
        <v>144</v>
      </c>
      <c r="C101" s="63">
        <v>1</v>
      </c>
      <c r="D101" s="50">
        <v>4</v>
      </c>
      <c r="E101" s="50">
        <v>5</v>
      </c>
      <c r="F101" s="50">
        <v>4</v>
      </c>
      <c r="G101" s="50">
        <v>4</v>
      </c>
      <c r="H101" s="50"/>
      <c r="I101" s="50"/>
      <c r="J101" s="50">
        <v>1</v>
      </c>
      <c r="K101" s="50"/>
      <c r="L101" s="50"/>
      <c r="M101" s="50">
        <v>1072</v>
      </c>
      <c r="N101" s="63">
        <v>1072</v>
      </c>
      <c r="O101" s="50"/>
      <c r="P101" s="107"/>
    </row>
    <row r="102" spans="1:16" ht="12.75">
      <c r="A102" s="71">
        <v>95</v>
      </c>
      <c r="B102" s="80" t="s">
        <v>145</v>
      </c>
      <c r="C102" s="63"/>
      <c r="D102" s="50">
        <v>3</v>
      </c>
      <c r="E102" s="50">
        <v>2</v>
      </c>
      <c r="F102" s="50">
        <v>2</v>
      </c>
      <c r="G102" s="50">
        <v>2</v>
      </c>
      <c r="H102" s="50"/>
      <c r="I102" s="50"/>
      <c r="J102" s="50"/>
      <c r="K102" s="50">
        <v>1</v>
      </c>
      <c r="L102" s="50"/>
      <c r="M102" s="50">
        <v>6819</v>
      </c>
      <c r="N102" s="63">
        <v>6819</v>
      </c>
      <c r="O102" s="50"/>
      <c r="P102" s="107"/>
    </row>
    <row r="103" spans="1:16" ht="12.75">
      <c r="A103" s="72">
        <v>96</v>
      </c>
      <c r="B103" s="79" t="s">
        <v>146</v>
      </c>
      <c r="C103" s="63">
        <v>10</v>
      </c>
      <c r="D103" s="50">
        <v>77</v>
      </c>
      <c r="E103" s="50">
        <v>78</v>
      </c>
      <c r="F103" s="50">
        <v>73</v>
      </c>
      <c r="G103" s="50">
        <v>52</v>
      </c>
      <c r="H103" s="50"/>
      <c r="I103" s="50">
        <v>1</v>
      </c>
      <c r="J103" s="50">
        <v>4</v>
      </c>
      <c r="K103" s="50">
        <v>9</v>
      </c>
      <c r="L103" s="50"/>
      <c r="M103" s="50"/>
      <c r="N103" s="63"/>
      <c r="O103" s="50"/>
      <c r="P103" s="56"/>
    </row>
    <row r="104" spans="1:16" ht="12.75">
      <c r="A104" s="71">
        <v>97</v>
      </c>
      <c r="B104" s="80" t="s">
        <v>147</v>
      </c>
      <c r="C104" s="63"/>
      <c r="D104" s="50">
        <v>4</v>
      </c>
      <c r="E104" s="50">
        <v>4</v>
      </c>
      <c r="F104" s="50">
        <v>4</v>
      </c>
      <c r="G104" s="50">
        <v>4</v>
      </c>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8</v>
      </c>
      <c r="D108" s="50">
        <v>69</v>
      </c>
      <c r="E108" s="50">
        <v>69</v>
      </c>
      <c r="F108" s="50">
        <v>64</v>
      </c>
      <c r="G108" s="50">
        <v>45</v>
      </c>
      <c r="H108" s="50"/>
      <c r="I108" s="50">
        <v>1</v>
      </c>
      <c r="J108" s="50">
        <v>4</v>
      </c>
      <c r="K108" s="50">
        <v>8</v>
      </c>
      <c r="L108" s="50"/>
      <c r="M108" s="50"/>
      <c r="N108" s="63"/>
      <c r="O108" s="50"/>
      <c r="P108" s="107"/>
    </row>
    <row r="109" spans="1:16" ht="12.75">
      <c r="A109" s="72">
        <v>102</v>
      </c>
      <c r="B109" s="79" t="s">
        <v>152</v>
      </c>
      <c r="C109" s="63">
        <v>1</v>
      </c>
      <c r="D109" s="50">
        <v>4</v>
      </c>
      <c r="E109" s="50">
        <v>4</v>
      </c>
      <c r="F109" s="50">
        <v>4</v>
      </c>
      <c r="G109" s="50">
        <v>3</v>
      </c>
      <c r="H109" s="50"/>
      <c r="I109" s="50"/>
      <c r="J109" s="50"/>
      <c r="K109" s="50">
        <v>1</v>
      </c>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v>1</v>
      </c>
      <c r="D112" s="50">
        <v>4</v>
      </c>
      <c r="E112" s="50">
        <v>4</v>
      </c>
      <c r="F112" s="50">
        <v>4</v>
      </c>
      <c r="G112" s="50">
        <v>3</v>
      </c>
      <c r="H112" s="50"/>
      <c r="I112" s="50"/>
      <c r="J112" s="50"/>
      <c r="K112" s="50">
        <v>1</v>
      </c>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&amp;LF3CBDB93�&amp;CФорма № Зведений- 2-А, Підрозділ: ТУ ДСА в Чернiгiвській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18</v>
      </c>
      <c r="F10" s="31">
        <v>15</v>
      </c>
      <c r="G10" s="141">
        <v>4</v>
      </c>
      <c r="H10" s="141">
        <v>1</v>
      </c>
      <c r="I10" s="143">
        <v>10</v>
      </c>
      <c r="J10" s="143"/>
      <c r="K10" s="143">
        <v>8</v>
      </c>
      <c r="L10" s="143">
        <v>1</v>
      </c>
      <c r="M10" s="143">
        <v>1</v>
      </c>
      <c r="N10" s="143"/>
      <c r="O10" s="156">
        <v>3</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v>1</v>
      </c>
      <c r="F13" s="31">
        <v>1</v>
      </c>
      <c r="G13" s="141"/>
      <c r="H13" s="141"/>
      <c r="I13" s="143">
        <v>1</v>
      </c>
      <c r="J13" s="143"/>
      <c r="K13" s="143">
        <v>1</v>
      </c>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&amp;LF3CBDB93�&amp;CФорма № Зведений- 2-А, Підрозділ: ТУ ДСА в Чернiгiвській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226</v>
      </c>
      <c r="L4" s="217"/>
      <c r="M4" s="226"/>
      <c r="N4" s="89"/>
      <c r="O4" s="89"/>
      <c r="P4" s="89"/>
    </row>
    <row r="5" spans="1:26" ht="37.5" customHeight="1">
      <c r="A5" s="78">
        <v>1</v>
      </c>
      <c r="B5" s="171" t="s">
        <v>189</v>
      </c>
      <c r="C5" s="181"/>
      <c r="D5" s="181"/>
      <c r="E5" s="181"/>
      <c r="F5" s="181"/>
      <c r="G5" s="181"/>
      <c r="H5" s="181"/>
      <c r="I5" s="181"/>
      <c r="J5" s="205"/>
      <c r="K5" s="54">
        <v>9</v>
      </c>
      <c r="L5" s="57"/>
      <c r="M5" s="226"/>
      <c r="N5" s="89"/>
      <c r="O5" s="89"/>
      <c r="P5" s="89"/>
      <c r="S5" s="230" t="s">
        <v>228</v>
      </c>
      <c r="T5" s="230"/>
      <c r="U5" s="230"/>
      <c r="V5" s="230"/>
      <c r="W5" s="230"/>
      <c r="X5" s="230"/>
      <c r="Y5" s="230"/>
      <c r="Z5" s="230"/>
    </row>
    <row r="6" spans="1:20" ht="12.75">
      <c r="A6" s="78">
        <f>A5+1</f>
        <v>0</v>
      </c>
      <c r="B6" s="172" t="s">
        <v>190</v>
      </c>
      <c r="C6" s="182" t="s">
        <v>204</v>
      </c>
      <c r="D6" s="189"/>
      <c r="E6" s="189"/>
      <c r="F6" s="189"/>
      <c r="G6" s="189"/>
      <c r="H6" s="189"/>
      <c r="I6" s="189"/>
      <c r="J6" s="206"/>
      <c r="K6" s="54">
        <v>7</v>
      </c>
      <c r="L6" s="217"/>
      <c r="M6" s="226"/>
      <c r="N6" s="89"/>
      <c r="O6" s="89"/>
      <c r="P6" s="89"/>
      <c r="S6" s="231"/>
      <c r="T6" s="74" t="s">
        <v>229</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7</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v>1</v>
      </c>
      <c r="L14" s="217"/>
      <c r="M14" s="226"/>
      <c r="N14" s="89"/>
      <c r="O14" s="89"/>
      <c r="P14" s="89"/>
    </row>
    <row r="15" spans="1:16" ht="12.75">
      <c r="A15" s="78">
        <v>11</v>
      </c>
      <c r="B15" s="173"/>
      <c r="C15" s="185" t="s">
        <v>212</v>
      </c>
      <c r="D15" s="191"/>
      <c r="E15" s="191"/>
      <c r="F15" s="191"/>
      <c r="G15" s="191"/>
      <c r="H15" s="191"/>
      <c r="I15" s="191"/>
      <c r="J15" s="208"/>
      <c r="K15" s="214">
        <v>190</v>
      </c>
      <c r="L15" s="217"/>
      <c r="M15" s="226"/>
      <c r="N15" s="89"/>
      <c r="O15" s="89"/>
      <c r="P15" s="89"/>
    </row>
    <row r="16" spans="1:16" ht="12.75">
      <c r="A16" s="78">
        <v>12</v>
      </c>
      <c r="B16" s="173"/>
      <c r="C16" s="185" t="s">
        <v>213</v>
      </c>
      <c r="D16" s="191"/>
      <c r="E16" s="191"/>
      <c r="F16" s="191"/>
      <c r="G16" s="191"/>
      <c r="H16" s="191"/>
      <c r="I16" s="191"/>
      <c r="J16" s="208"/>
      <c r="K16" s="214">
        <v>111</v>
      </c>
      <c r="L16" s="217"/>
      <c r="M16" s="226"/>
      <c r="N16" s="89"/>
      <c r="O16" s="89"/>
      <c r="P16" s="89"/>
    </row>
    <row r="17" spans="1:16" ht="12.75">
      <c r="A17" s="78">
        <v>13</v>
      </c>
      <c r="B17" s="173"/>
      <c r="C17" s="182" t="s">
        <v>214</v>
      </c>
      <c r="D17" s="189"/>
      <c r="E17" s="189"/>
      <c r="F17" s="189"/>
      <c r="G17" s="189"/>
      <c r="H17" s="189"/>
      <c r="I17" s="189"/>
      <c r="J17" s="206"/>
      <c r="K17" s="214">
        <v>518</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v>2</v>
      </c>
      <c r="L19" s="217"/>
      <c r="M19" s="226"/>
      <c r="N19" s="89"/>
      <c r="O19" s="89"/>
      <c r="P19" s="89"/>
    </row>
    <row r="20" spans="1:16" ht="37.5" customHeight="1">
      <c r="A20" s="78">
        <v>16</v>
      </c>
      <c r="B20" s="172" t="s">
        <v>34</v>
      </c>
      <c r="C20" s="186" t="s">
        <v>215</v>
      </c>
      <c r="D20" s="192"/>
      <c r="E20" s="192"/>
      <c r="F20" s="192"/>
      <c r="G20" s="192"/>
      <c r="H20" s="192"/>
      <c r="I20" s="192"/>
      <c r="J20" s="209"/>
      <c r="K20" s="31">
        <v>1</v>
      </c>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v>1</v>
      </c>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24</v>
      </c>
      <c r="L25" s="218"/>
      <c r="M25" s="61"/>
      <c r="N25" s="89"/>
      <c r="O25" s="89"/>
      <c r="P25" s="89"/>
    </row>
    <row r="26" spans="1:16" ht="12.75">
      <c r="A26" s="78">
        <v>22</v>
      </c>
      <c r="B26" s="171" t="s">
        <v>199</v>
      </c>
      <c r="C26" s="181"/>
      <c r="D26" s="181"/>
      <c r="E26" s="181"/>
      <c r="F26" s="181"/>
      <c r="G26" s="181"/>
      <c r="H26" s="181"/>
      <c r="I26" s="181"/>
      <c r="J26" s="205"/>
      <c r="K26" s="31">
        <v>136</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220</v>
      </c>
      <c r="I35" s="201"/>
      <c r="J35" s="212" t="s">
        <v>225</v>
      </c>
      <c r="K35" s="198" t="s">
        <v>227</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&amp;LF3CBDB93�&amp;CФорма № Зведений- 2-А, Підрозділ: ТУ ДСА в Чернiгiвській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230</v>
      </c>
      <c r="B1" s="233"/>
      <c r="C1" s="233"/>
      <c r="D1" s="233"/>
      <c r="E1" s="233"/>
      <c r="F1" s="233"/>
      <c r="G1" s="233"/>
      <c r="H1" s="233"/>
      <c r="I1" s="233"/>
      <c r="J1" s="233"/>
    </row>
    <row r="2" spans="1:3" ht="18.75" customHeight="1">
      <c r="A2" s="234"/>
      <c r="B2" s="251"/>
      <c r="C2" s="251"/>
    </row>
    <row r="3" spans="1:10" ht="15.75" customHeight="1">
      <c r="A3" s="235" t="s">
        <v>231</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232</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233</v>
      </c>
      <c r="B9" s="253"/>
      <c r="C9" s="253"/>
      <c r="D9" s="262"/>
      <c r="E9" s="265" t="s">
        <v>245</v>
      </c>
      <c r="F9" s="270"/>
      <c r="G9" s="274"/>
      <c r="H9" s="278"/>
      <c r="I9" s="284"/>
      <c r="J9" s="288"/>
      <c r="K9" s="284"/>
    </row>
    <row r="10" spans="1:10" ht="12.75">
      <c r="A10" s="240"/>
      <c r="B10" s="254"/>
      <c r="C10" s="254"/>
      <c r="D10" s="263"/>
      <c r="E10" s="266"/>
      <c r="F10" s="271"/>
      <c r="G10" s="275"/>
      <c r="H10" s="279" t="s">
        <v>249</v>
      </c>
      <c r="I10" s="285"/>
      <c r="J10" s="285"/>
    </row>
    <row r="11" spans="1:10" ht="12.75" customHeight="1">
      <c r="A11" s="241" t="s">
        <v>234</v>
      </c>
      <c r="B11" s="241"/>
      <c r="C11" s="241"/>
      <c r="D11" s="241"/>
      <c r="E11" s="172" t="s">
        <v>246</v>
      </c>
      <c r="F11" s="172"/>
      <c r="G11" s="172"/>
      <c r="H11" s="280" t="s">
        <v>250</v>
      </c>
      <c r="I11" s="286"/>
      <c r="J11" s="286"/>
    </row>
    <row r="12" spans="1:10" ht="38.25" customHeight="1">
      <c r="A12" s="241"/>
      <c r="B12" s="241"/>
      <c r="C12" s="241"/>
      <c r="D12" s="241"/>
      <c r="E12" s="172"/>
      <c r="F12" s="172"/>
      <c r="G12" s="172"/>
      <c r="H12" s="280"/>
      <c r="I12" s="286"/>
      <c r="J12" s="286"/>
    </row>
    <row r="13" spans="1:10" ht="63" customHeight="1">
      <c r="A13" s="242" t="s">
        <v>235</v>
      </c>
      <c r="B13" s="255"/>
      <c r="C13" s="255"/>
      <c r="D13" s="264"/>
      <c r="E13" s="267" t="s">
        <v>246</v>
      </c>
      <c r="F13" s="272"/>
      <c r="G13" s="276"/>
      <c r="H13" s="282" t="s">
        <v>251</v>
      </c>
      <c r="I13" s="287"/>
      <c r="J13" s="287"/>
    </row>
    <row r="14" spans="1:10" ht="67.5" customHeight="1">
      <c r="A14" s="239" t="s">
        <v>2</v>
      </c>
      <c r="B14" s="253"/>
      <c r="C14" s="253"/>
      <c r="D14" s="262"/>
      <c r="E14" s="265" t="s">
        <v>246</v>
      </c>
      <c r="F14" s="270"/>
      <c r="G14" s="274"/>
      <c r="H14" s="282" t="s">
        <v>252</v>
      </c>
      <c r="I14" s="287"/>
      <c r="J14" s="287"/>
    </row>
    <row r="15" spans="1:10" ht="33.75" customHeight="1">
      <c r="A15" s="240"/>
      <c r="B15" s="254"/>
      <c r="C15" s="254"/>
      <c r="D15" s="263"/>
      <c r="E15" s="266"/>
      <c r="F15" s="271"/>
      <c r="G15" s="275"/>
      <c r="H15" s="282" t="s">
        <v>253</v>
      </c>
      <c r="I15" s="283"/>
      <c r="J15" s="283"/>
    </row>
    <row r="16" spans="1:15" ht="75.75" customHeight="1">
      <c r="A16" s="241" t="s">
        <v>236</v>
      </c>
      <c r="B16" s="241"/>
      <c r="C16" s="241"/>
      <c r="D16" s="241"/>
      <c r="E16" s="172" t="s">
        <v>247</v>
      </c>
      <c r="F16" s="172"/>
      <c r="G16" s="172"/>
      <c r="H16" s="218"/>
      <c r="I16" s="61"/>
      <c r="J16" s="61"/>
      <c r="M16" s="61"/>
      <c r="N16" s="61"/>
      <c r="O16" s="61"/>
    </row>
    <row r="17" spans="1:15" ht="38.25" customHeight="1">
      <c r="A17" s="241" t="s">
        <v>237</v>
      </c>
      <c r="B17" s="241"/>
      <c r="C17" s="241"/>
      <c r="D17" s="241"/>
      <c r="E17" s="172" t="s">
        <v>248</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238</v>
      </c>
      <c r="B23" s="256"/>
      <c r="C23" s="256"/>
      <c r="D23" s="256"/>
      <c r="E23" s="256"/>
      <c r="F23" s="256"/>
      <c r="G23" s="256"/>
      <c r="H23" s="256"/>
      <c r="I23" s="256"/>
      <c r="J23" s="290"/>
      <c r="K23" s="56"/>
    </row>
    <row r="24" spans="1:11" ht="22.5" customHeight="1">
      <c r="A24" s="247" t="s">
        <v>239</v>
      </c>
      <c r="B24" s="257"/>
      <c r="C24" s="260" t="s">
        <v>243</v>
      </c>
      <c r="D24" s="260"/>
      <c r="E24" s="260"/>
      <c r="F24" s="260"/>
      <c r="G24" s="260"/>
      <c r="H24" s="260"/>
      <c r="I24" s="260"/>
      <c r="J24" s="291"/>
      <c r="K24" s="56"/>
    </row>
    <row r="25" spans="1:11" ht="19.5" customHeight="1">
      <c r="A25" s="247" t="s">
        <v>240</v>
      </c>
      <c r="B25" s="257"/>
      <c r="C25" s="255" t="s">
        <v>244</v>
      </c>
      <c r="D25" s="255"/>
      <c r="E25" s="255"/>
      <c r="F25" s="255"/>
      <c r="G25" s="255"/>
      <c r="H25" s="255"/>
      <c r="I25" s="255"/>
      <c r="J25" s="264"/>
      <c r="K25" s="56"/>
    </row>
    <row r="26" spans="1:11" ht="18.75" customHeight="1">
      <c r="A26" s="248"/>
      <c r="B26" s="248"/>
      <c r="C26" s="261"/>
      <c r="D26" s="261"/>
      <c r="E26" s="261"/>
      <c r="F26" s="261"/>
      <c r="G26" s="261"/>
      <c r="H26" s="261"/>
      <c r="I26" s="261"/>
      <c r="J26" s="292"/>
      <c r="K26" s="56"/>
    </row>
    <row r="27" spans="1:11" ht="20.25" customHeight="1">
      <c r="A27" s="242"/>
      <c r="B27" s="255"/>
      <c r="C27" s="255"/>
      <c r="D27" s="255"/>
      <c r="E27" s="255"/>
      <c r="F27" s="255"/>
      <c r="G27" s="255"/>
      <c r="H27" s="255"/>
      <c r="I27" s="255"/>
      <c r="J27" s="264"/>
      <c r="K27" s="56"/>
    </row>
    <row r="28" spans="1:11" ht="18" customHeight="1">
      <c r="A28" s="249" t="s">
        <v>241</v>
      </c>
      <c r="B28" s="258"/>
      <c r="C28" s="258"/>
      <c r="D28" s="258"/>
      <c r="E28" s="258"/>
      <c r="F28" s="258"/>
      <c r="G28" s="258"/>
      <c r="H28" s="258"/>
      <c r="I28" s="258"/>
      <c r="J28" s="293"/>
      <c r="K28" s="56"/>
    </row>
    <row r="29" spans="1:11" ht="12.75">
      <c r="A29" s="250" t="s">
        <v>242</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&amp;LF3CBDB93�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Зведений- 2-А_10025_2.2014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F3CBDB93</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3.11.0.500</vt:lpwstr>
  </property>
</Properties>
</file>