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_1" sheetId="1" r:id="rId1"/>
  </sheets>
  <definedNames>
    <definedName name="Z1_1">'1_1'!$A$1:$P$28</definedName>
  </definedNames>
  <calcPr fullCalcOnLoad="1" refMode="R1C1"/>
</workbook>
</file>

<file path=xl/sharedStrings.xml><?xml version="1.0" encoding="utf-8"?>
<sst xmlns="http://schemas.openxmlformats.org/spreadsheetml/2006/main" count="1435" uniqueCount="1409">
  <si>
    <t xml:space="preserve">Надходження справ і матеріалів до місцевих загальних судів </t>
  </si>
  <si>
    <t>2016 рік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</si>
  <si>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</si>
  <si>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</si>
  <si>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</si>
  <si>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</si>
  <si>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</si>
  <si>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</si>
  <si>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</si>
  <si>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</si>
  <si>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</si>
  <si>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</si>
  <si>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</si>
  <si>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</si>
  <si>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</si>
  <si>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</si>
  <si>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</si>
  <si>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</si>
  <si>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</si>
  <si>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</si>
  <si>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</si>
  <si>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</si>
  <si>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</si>
  <si>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</si>
  <si>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</si>
  <si>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</si>
  <si>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</si>
  <si>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</si>
  <si>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</si>
  <si>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</si>
  <si>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</si>
  <si>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</si>
  <si>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</si>
  <si>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</si>
  <si>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</si>
  <si>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</si>
  <si>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</si>
  <si>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</si>
  <si>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</si>
  <si>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</si>
  <si>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</si>
  <si>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</si>
  <si>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</si>
  <si>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</si>
  <si>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</si>
  <si>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</si>
  <si>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</si>
  <si>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</si>
  <si>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</si>
  <si>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</si>
  <si>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</si>
  <si>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</si>
  <si>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</si>
  <si>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</si>
  <si>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</si>
  <si>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</si>
  <si>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</si>
  <si>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</si>
  <si>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</si>
  <si>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</si>
  <si>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</si>
  <si>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</si>
  <si>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</si>
  <si>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</si>
  <si>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</si>
  <si>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</si>
  <si>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</si>
  <si>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</si>
  <si>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</si>
  <si>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</si>
  <si>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</si>
  <si>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</si>
  <si>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</si>
  <si>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</si>
  <si>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</si>
  <si>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</si>
  <si>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</si>
  <si>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</si>
  <si>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</si>
  <si>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</si>
  <si>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</si>
  <si>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</si>
  <si>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</si>
  <si>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</si>
  <si>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</si>
  <si>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</si>
  <si>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</si>
  <si>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</si>
  <si>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</si>
  <si>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</si>
  <si>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</si>
  <si>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</si>
  <si>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</si>
  <si>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</si>
  <si>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</si>
  <si>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</si>
  <si>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</si>
  <si>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</si>
  <si>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</si>
  <si>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</si>
  <si>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</si>
  <si>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</si>
  <si>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</si>
  <si>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</si>
  <si>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</si>
  <si>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</si>
  <si>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</si>
  <si>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</si>
  <si>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</si>
  <si>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</si>
  <si>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</si>
  <si>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</si>
  <si>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</si>
  <si>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</si>
  <si>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</si>
  <si>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</si>
  <si>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</si>
  <si>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</si>
  <si>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</si>
  <si>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</si>
  <si>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</si>
  <si>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</si>
  <si>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</si>
  <si>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</si>
  <si>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</si>
  <si>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</si>
  <si>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</si>
  <si>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</si>
  <si>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</si>
  <si>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</si>
  <si>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</si>
  <si>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</si>
  <si>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</si>
  <si>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</si>
  <si>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</si>
  <si>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</si>
  <si>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</si>
  <si>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</si>
  <si>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</si>
  <si>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</si>
  <si>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</si>
  <si>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</si>
  <si>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</si>
  <si>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</si>
  <si>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</si>
  <si>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</si>
  <si>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</si>
  <si>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</si>
  <si>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</si>
  <si>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</si>
  <si>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</si>
  <si>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</si>
  <si>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</si>
  <si>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</si>
  <si>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</si>
  <si>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</si>
  <si>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</si>
  <si>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</si>
  <si>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</si>
  <si>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</si>
  <si>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</si>
  <si>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</si>
  <si>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</si>
  <si>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</si>
  <si>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</si>
  <si>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</si>
  <si>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</si>
  <si>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</si>
  <si>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</si>
  <si>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</si>
  <si>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</si>
  <si>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</si>
  <si>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</si>
  <si>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</si>
  <si>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</si>
  <si>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</si>
  <si>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</si>
  <si>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</si>
  <si>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</si>
  <si>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</si>
  <si>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</si>
  <si>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</si>
  <si>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</si>
  <si>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</si>
  <si>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</si>
  <si>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</si>
  <si>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</si>
  <si>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</si>
  <si>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</si>
  <si>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</si>
  <si>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</si>
  <si>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</si>
  <si>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</si>
  <si>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</si>
  <si>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</si>
  <si>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</si>
  <si>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</si>
  <si>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</si>
  <si>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</si>
  <si>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</si>
  <si>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</si>
  <si>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</si>
  <si>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</si>
  <si>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</si>
  <si>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</si>
  <si>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</si>
  <si>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</si>
  <si>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</si>
  <si>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</si>
  <si>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</si>
  <si>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</si>
  <si>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</si>
  <si>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</si>
  <si>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</si>
  <si>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</si>
  <si>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</si>
  <si>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</si>
  <si>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</si>
  <si>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</si>
  <si>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</si>
  <si>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</si>
  <si>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</si>
  <si>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</si>
  <si>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</si>
  <si>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</si>
  <si>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</si>
  <si>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</si>
  <si>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</si>
  <si>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</si>
  <si>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</si>
  <si>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</si>
  <si>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</si>
  <si>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</si>
  <si>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</si>
  <si>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</si>
  <si>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</si>
  <si>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</si>
  <si>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</si>
  <si>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</si>
  <si>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</si>
  <si>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</si>
  <si>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</si>
  <si>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</si>
  <si>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</si>
  <si>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</si>
  <si>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</si>
  <si>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</si>
  <si>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</si>
  <si>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</si>
  <si>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</si>
  <si>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</si>
  <si>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</si>
  <si>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</si>
  <si>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</si>
  <si>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</si>
  <si>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</si>
  <si>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</si>
  <si>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</si>
  <si>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</si>
  <si>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</si>
  <si>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</si>
  <si>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</si>
  <si>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</si>
  <si>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</si>
  <si>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</si>
  <si>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</si>
  <si>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</si>
  <si>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</si>
  <si>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</si>
  <si>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</si>
  <si>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</si>
  <si>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</si>
  <si>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</si>
  <si>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</si>
  <si>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</si>
  <si>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</si>
  <si>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</si>
  <si>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</si>
  <si>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</si>
  <si>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</si>
  <si>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</si>
  <si>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</si>
  <si>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</si>
  <si>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</si>
  <si>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</si>
  <si>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</si>
  <si>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</si>
  <si>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</si>
  <si>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</si>
  <si>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</si>
  <si>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</si>
  <si>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</si>
  <si>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</si>
  <si>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</si>
  <si>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</si>
  <si>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</si>
  <si>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</si>
  <si>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</si>
  <si>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</si>
  <si>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</si>
  <si>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</si>
  <si>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</si>
  <si>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</si>
  <si>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</si>
  <si>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</si>
  <si>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</si>
  <si>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</si>
  <si>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</si>
  <si>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</si>
  <si>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</si>
  <si>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</si>
  <si>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</si>
  <si>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</si>
  <si>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</si>
  <si>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</si>
  <si>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</si>
  <si>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</si>
  <si>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</si>
  <si>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</si>
  <si>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</si>
  <si>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</si>
  <si>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</si>
  <si>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</si>
  <si>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</si>
  <si>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</si>
  <si>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</si>
  <si>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</si>
  <si>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</si>
  <si>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</si>
  <si>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</si>
  <si>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</si>
  <si>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</si>
  <si>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</si>
  <si>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</si>
  <si>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</si>
  <si>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</si>
  <si>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</si>
  <si>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</si>
  <si>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</si>
  <si>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</si>
  <si>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</si>
  <si>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</si>
  <si>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</si>
  <si>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</si>
  <si>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</si>
  <si>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</si>
  <si>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</si>
  <si>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</si>
  <si>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</si>
  <si>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</si>
  <si>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</si>
  <si>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</si>
  <si>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</si>
  <si>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</si>
  <si>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</si>
  <si>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</si>
  <si>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</si>
  <si>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</si>
  <si>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</si>
  <si>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</si>
  <si>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</si>
  <si>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</si>
  <si>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</si>
  <si>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</si>
  <si>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</si>
  <si>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</si>
  <si>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</si>
  <si>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</si>
  <si>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</si>
  <si>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</si>
  <si>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</si>
  <si>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</si>
  <si>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</si>
  <si>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</si>
  <si>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</si>
  <si>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</si>
  <si>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</si>
  <si>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</si>
  <si>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</si>
  <si>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</si>
  <si>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</si>
  <si>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</si>
  <si>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</si>
  <si>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</si>
  <si>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</si>
  <si>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</si>
  <si>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</si>
  <si>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</si>
  <si>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</si>
  <si>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</si>
  <si>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</si>
  <si>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</si>
  <si>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</si>
  <si>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</si>
  <si>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</si>
  <si>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</si>
  <si>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</si>
  <si>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</si>
  <si>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</si>
  <si>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</si>
  <si>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</si>
  <si>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</si>
  <si>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</si>
  <si>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</si>
  <si>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</si>
  <si>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</si>
  <si>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</si>
  <si>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</si>
  <si>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</si>
  <si>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</si>
  <si>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</si>
  <si>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</si>
  <si>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</si>
  <si>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</si>
  <si>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</si>
  <si>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</si>
  <si>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</si>
  <si>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</si>
  <si>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</si>
  <si>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</si>
  <si>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</si>
  <si>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</si>
  <si>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</si>
  <si>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</si>
  <si>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</si>
  <si>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</si>
  <si>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</si>
  <si>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</si>
  <si>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</si>
  <si>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</si>
  <si>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</si>
  <si>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</si>
  <si>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</si>
  <si>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</si>
  <si>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</si>
  <si>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</si>
  <si>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</si>
  <si>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</si>
  <si>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</si>
  <si>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</si>
  <si>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</si>
  <si>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</si>
  <si>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</si>
  <si>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</si>
  <si>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</si>
  <si>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</si>
  <si>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</si>
  <si>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</si>
  <si>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</si>
  <si>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</si>
  <si>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</si>
  <si>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</si>
  <si>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</si>
  <si>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</si>
  <si>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</si>
  <si>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</si>
  <si>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</si>
  <si>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</si>
  <si>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</si>
  <si>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</si>
  <si>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</si>
  <si>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</si>
  <si>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</si>
  <si>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</si>
  <si>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</si>
  <si>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</si>
  <si>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</si>
  <si>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</si>
  <si>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</si>
  <si>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</si>
  <si>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</si>
  <si>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</si>
  <si>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</si>
  <si>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</si>
  <si>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</si>
  <si>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</si>
  <si>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</si>
  <si>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</si>
  <si>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</si>
  <si>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</si>
  <si>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</si>
  <si>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</si>
  <si>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</si>
  <si>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</si>
  <si>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</si>
  <si>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</si>
  <si>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</si>
  <si>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</si>
  <si>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</si>
  <si>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</si>
  <si>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</si>
  <si>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</si>
  <si>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</si>
  <si>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</si>
  <si>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</si>
  <si>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</si>
  <si>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</si>
  <si>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</si>
  <si>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</si>
  <si>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</si>
  <si>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</si>
  <si>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</si>
  <si>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</si>
  <si>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</si>
  <si>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</si>
  <si>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</si>
  <si>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</si>
  <si>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</si>
  <si>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</si>
  <si>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</si>
  <si>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</si>
  <si>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</si>
  <si>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</si>
  <si>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</si>
  <si>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</si>
  <si>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</si>
  <si>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</si>
  <si>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</si>
  <si>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</si>
  <si>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</si>
  <si>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</si>
  <si>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</si>
  <si>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</si>
  <si>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</si>
  <si>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</si>
  <si>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</si>
  <si>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</si>
  <si>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</si>
  <si>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</si>
  <si>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</si>
  <si>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</si>
  <si>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</si>
  <si>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</si>
  <si>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</si>
  <si>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</si>
  <si>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</si>
  <si>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</si>
  <si>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</si>
  <si>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</si>
  <si>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</si>
  <si>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</si>
  <si>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</si>
  <si>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</si>
  <si>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</si>
  <si>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</si>
  <si>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</si>
  <si>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</si>
  <si>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</si>
  <si>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</si>
  <si>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</si>
  <si>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</si>
  <si>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</si>
  <si>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</si>
  <si>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</si>
  <si>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</si>
  <si>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</si>
  <si>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</si>
  <si>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</si>
  <si>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</si>
  <si>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</si>
  <si>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</si>
  <si>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</si>
  <si>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</si>
  <si>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</si>
  <si>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</si>
  <si>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</si>
  <si>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</si>
  <si>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</si>
  <si>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</si>
  <si>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</si>
  <si>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</si>
  <si>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</si>
  <si>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</si>
  <si>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</si>
  <si>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</si>
  <si>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</si>
  <si>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</si>
  <si>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</si>
  <si>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</si>
  <si>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</si>
  <si>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</si>
  <si>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</si>
  <si>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</si>
  <si>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</si>
  <si>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</si>
  <si>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</si>
  <si>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</si>
  <si>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</si>
  <si>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</si>
  <si>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</si>
  <si>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</si>
  <si>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</si>
  <si>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</si>
  <si>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</si>
  <si>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</si>
  <si>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</si>
  <si>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</si>
  <si>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</si>
  <si>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</si>
  <si>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</si>
  <si>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</si>
  <si>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</si>
  <si>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</si>
  <si>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</si>
  <si>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</si>
  <si>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</si>
  <si>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</si>
  <si>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</si>
  <si>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</si>
  <si>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</si>
  <si>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</si>
  <si>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</si>
  <si>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</si>
  <si>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</si>
  <si>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</si>
  <si>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</si>
  <si>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</si>
  <si>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</si>
  <si>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</si>
  <si>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</si>
  <si>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</si>
  <si>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</si>
  <si>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</si>
  <si>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</si>
  <si>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</si>
  <si>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</si>
  <si>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</si>
  <si>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</si>
  <si>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</si>
  <si>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</si>
  <si>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</si>
  <si>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</si>
  <si>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</si>
  <si>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</si>
  <si>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</si>
  <si>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</si>
  <si>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</si>
  <si>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</si>
  <si>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</si>
  <si>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</si>
  <si>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</si>
  <si>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</si>
  <si>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</si>
  <si>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</si>
  <si>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</si>
  <si>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</si>
  <si>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</si>
  <si>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</si>
  <si>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</si>
  <si>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</si>
  <si>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</si>
  <si>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</si>
  <si>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</si>
  <si>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</si>
  <si>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</si>
  <si>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</si>
  <si>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</si>
  <si>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</si>
  <si>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</si>
  <si>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</si>
  <si>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</si>
  <si>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</si>
  <si>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</si>
  <si>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</si>
  <si>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</si>
  <si>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</si>
  <si>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</si>
  <si>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</si>
  <si>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</si>
  <si>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</si>
  <si>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</si>
  <si>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</si>
  <si>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</si>
  <si>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</si>
  <si>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</si>
  <si>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</si>
  <si>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</si>
  <si>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</si>
  <si>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</si>
  <si>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</si>
  <si>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</si>
  <si>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</si>
  <si>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</si>
  <si>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</si>
  <si>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</si>
  <si>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</si>
  <si>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</si>
  <si>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</si>
  <si>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</si>
  <si>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</si>
  <si>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</si>
  <si>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</si>
  <si>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</si>
  <si>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</si>
  <si>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</si>
  <si>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</si>
  <si>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</si>
  <si>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</si>
  <si>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</si>
  <si>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</si>
  <si>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</si>
  <si>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</si>
  <si>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</si>
  <si>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</si>
  <si>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</si>
  <si>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</si>
  <si>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</si>
  <si>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</si>
  <si>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</si>
  <si>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</si>
  <si>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</si>
  <si>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</si>
  <si>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</si>
  <si>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</si>
  <si>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</si>
  <si>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</si>
  <si>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</si>
  <si>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</si>
  <si>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</si>
  <si>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</si>
  <si>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</si>
  <si>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</si>
  <si>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</si>
  <si>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</si>
  <si>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</si>
  <si>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</si>
  <si>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</si>
  <si>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</si>
  <si>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</si>
  <si>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</si>
  <si>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</si>
  <si>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</si>
  <si>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</si>
  <si>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</si>
  <si>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</si>
  <si>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</si>
  <si>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</si>
  <si>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</si>
  <si>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</si>
  <si>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</si>
  <si>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</si>
  <si>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</si>
  <si>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</si>
  <si>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</si>
  <si>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</si>
  <si>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</si>
  <si>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</si>
  <si>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</si>
  <si>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</si>
  <si>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</si>
  <si>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</si>
  <si>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</si>
  <si>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</si>
  <si>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</si>
  <si>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</si>
  <si>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</si>
  <si>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</si>
  <si>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</si>
  <si>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</si>
  <si>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</si>
  <si>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</si>
  <si>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</si>
  <si>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</si>
  <si>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</si>
  <si>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</si>
  <si>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</si>
  <si>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</si>
  <si>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</si>
  <si>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</si>
  <si>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</si>
  <si>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</si>
  <si>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</si>
  <si>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</si>
  <si>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</si>
  <si>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</si>
  <si>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</si>
  <si>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</si>
  <si>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</si>
  <si>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</si>
  <si>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</si>
  <si>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</si>
  <si>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</si>
  <si>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</si>
  <si>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</si>
  <si>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</si>
  <si>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</si>
  <si>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</si>
  <si>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</si>
  <si>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</si>
  <si>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</si>
  <si>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</si>
  <si>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</si>
  <si>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</si>
  <si>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</si>
  <si>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</si>
  <si>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</si>
  <si>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</si>
  <si>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</si>
  <si>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</si>
  <si>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</si>
  <si>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</si>
  <si>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</si>
  <si>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</si>
  <si>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</si>
  <si>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</si>
  <si>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</si>
  <si>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</si>
  <si>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</si>
  <si>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</si>
  <si>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</si>
  <si>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</si>
  <si>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</si>
  <si>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</si>
  <si>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</si>
  <si>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</si>
  <si>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</si>
  <si>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</si>
  <si>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</si>
  <si>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</si>
  <si>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</si>
  <si>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</si>
  <si>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</si>
  <si>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</si>
  <si>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</si>
  <si>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</si>
  <si>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</si>
  <si>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</si>
  <si>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</si>
  <si>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</si>
  <si>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</si>
  <si>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</si>
  <si>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</si>
  <si>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</si>
  <si>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</si>
  <si>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</si>
  <si>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</si>
  <si>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</si>
  <si>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</si>
  <si>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</si>
  <si>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</si>
  <si>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</si>
  <si>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</si>
  <si>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</si>
  <si>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</si>
  <si>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</si>
  <si>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</si>
  <si>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</si>
  <si>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</si>
  <si>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</si>
  <si>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</si>
  <si>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</si>
  <si>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</si>
  <si>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</si>
  <si>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</si>
  <si>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</si>
  <si>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</si>
  <si>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</si>
  <si>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</si>
  <si>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</si>
  <si>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</si>
  <si>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</si>
  <si>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</si>
  <si>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</si>
  <si>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</si>
  <si>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</si>
  <si>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</si>
  <si>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</si>
  <si>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</si>
  <si>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</si>
  <si>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</si>
  <si>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</si>
  <si>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</si>
  <si>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</si>
  <si>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</si>
  <si>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</si>
  <si>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</si>
  <si>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</si>
  <si>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</si>
  <si>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</si>
  <si>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</si>
  <si>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</si>
  <si>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</si>
  <si>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</si>
  <si>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</si>
  <si>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</si>
  <si>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</si>
  <si>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</si>
  <si>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</si>
  <si>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</si>
  <si>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</si>
  <si>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</si>
  <si>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</si>
  <si>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</si>
  <si>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</si>
  <si>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</si>
  <si>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</si>
  <si>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</si>
  <si>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</si>
  <si>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</si>
  <si>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</si>
  <si>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</si>
  <si>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</si>
  <si>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</si>
  <si>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</si>
  <si>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</si>
  <si>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</si>
  <si>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</si>
  <si>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</si>
  <si>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</si>
  <si>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</si>
  <si>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</si>
  <si>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</si>
  <si>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</si>
  <si>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</si>
  <si>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</si>
  <si>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</si>
  <si>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</si>
  <si>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</si>
  <si>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</si>
  <si>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</si>
  <si>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</si>
  <si>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</si>
  <si>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</si>
  <si>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</si>
  <si>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</si>
  <si>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</si>
  <si>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</si>
  <si>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</si>
  <si>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</si>
  <si>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</si>
  <si>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</si>
  <si>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</si>
  <si>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</si>
  <si>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</si>
  <si>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</si>
  <si>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</si>
  <si>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</si>
  <si>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</si>
  <si>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</si>
  <si>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</si>
  <si>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</si>
  <si>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</si>
  <si>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</si>
  <si>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</si>
  <si>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</si>
  <si>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</si>
  <si>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</si>
  <si>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</si>
  <si>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</si>
  <si>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</si>
  <si>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</si>
  <si>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</si>
  <si>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</si>
  <si>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</si>
  <si>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</si>
  <si>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</si>
  <si>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</si>
  <si>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</si>
  <si>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</si>
  <si>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</si>
  <si>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</si>
  <si>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</si>
  <si>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</si>
  <si>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</si>
  <si>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</si>
  <si>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</si>
  <si>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</si>
  <si>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</si>
  <si>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</si>
  <si>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</si>
  <si>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</si>
  <si>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</si>
  <si>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</si>
  <si>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</si>
  <si>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</si>
  <si>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</si>
  <si>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</si>
  <si>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</si>
  <si>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</si>
  <si>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</si>
  <si>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</si>
  <si>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</si>
  <si>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</si>
  <si>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</si>
  <si>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</si>
  <si>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</si>
  <si>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</si>
  <si>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</si>
  <si>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</si>
  <si>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</si>
  <si>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</si>
  <si>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</si>
  <si>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</si>
  <si>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</si>
  <si>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</si>
  <si>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</si>
  <si>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</si>
  <si>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</si>
  <si>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</si>
  <si>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</si>
  <si>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</si>
  <si>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</si>
  <si>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</si>
  <si>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</si>
  <si>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</si>
  <si>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</si>
  <si>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</si>
  <si>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</si>
  <si>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</si>
  <si>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</si>
  <si>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</si>
  <si>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</si>
  <si>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</si>
  <si>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</si>
  <si>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</si>
  <si>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</si>
  <si>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</si>
  <si>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</si>
  <si>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</si>
  <si>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</si>
  <si>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</si>
  <si>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</si>
  <si>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</si>
  <si>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</si>
  <si>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</si>
  <si>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</si>
  <si>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</si>
  <si>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</si>
  <si>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</si>
  <si>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</si>
  <si>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</si>
  <si>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</si>
  <si>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</si>
  <si>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</si>
  <si>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</si>
  <si>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</si>
  <si>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</si>
  <si>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</si>
  <si>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</si>
  <si>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</si>
  <si>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</si>
  <si>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</si>
  <si>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</si>
  <si>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</si>
  <si>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</si>
  <si>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</si>
  <si>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</si>
  <si>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</si>
  <si>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</si>
  <si>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</si>
  <si>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</si>
  <si>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</si>
  <si>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</si>
  <si>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</si>
  <si>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</si>
  <si>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</si>
  <si>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</si>
  <si>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</si>
  <si>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</si>
  <si>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</si>
  <si>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</si>
  <si>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</si>
  <si>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</si>
  <si>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</si>
  <si>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</si>
  <si>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</si>
  <si>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</si>
  <si>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</si>
  <si>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</si>
  <si>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</si>
  <si>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</si>
  <si>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</si>
  <si>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</si>
  <si>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</si>
  <si>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</si>
  <si>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</si>
  <si>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</si>
  <si>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</si>
  <si>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</si>
  <si>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</si>
  <si>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</si>
  <si>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</si>
  <si>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</si>
  <si>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</si>
  <si>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</si>
  <si>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</si>
  <si>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</si>
  <si>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</si>
  <si>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</si>
  <si>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</si>
  <si>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</si>
  <si>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</si>
  <si>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</si>
  <si>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</si>
  <si>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</si>
  <si>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</si>
  <si>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</si>
  <si>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</si>
  <si>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</si>
  <si>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</si>
  <si>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</si>
  <si>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</si>
  <si>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</si>
  <si>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</si>
  <si>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</si>
  <si>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</si>
  <si>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</si>
  <si>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</si>
  <si>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</si>
  <si>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</si>
  <si>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</si>
  <si>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</si>
  <si>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</si>
  <si>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</si>
  <si>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</si>
  <si>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</si>
  <si>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</si>
  <si>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</si>
  <si>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</si>
  <si>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</si>
  <si>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</si>
  <si>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</si>
  <si>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</si>
  <si>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</si>
  <si>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</si>
  <si>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</si>
  <si>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</si>
  <si>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</si>
  <si>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</si>
  <si>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</si>
  <si>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</si>
  <si>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</si>
  <si>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</si>
  <si>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</si>
  <si>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</si>
  <si>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</si>
  <si>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</si>
  <si>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</si>
  <si>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</si>
  <si>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</si>
  <si>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</si>
  <si>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</si>
  <si>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</si>
  <si>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</si>
  <si>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</si>
  <si>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</si>
  <si>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</si>
  <si>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</si>
  <si>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</si>
  <si>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</si>
  <si>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</si>
  <si>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</si>
  <si>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</si>
  <si>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</si>
  <si>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</si>
  <si>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</si>
  <si>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</si>
  <si>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</si>
  <si>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</si>
  <si>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</si>
  <si>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</si>
  <si>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</si>
  <si>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</si>
  <si>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</si>
  <si>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</si>
  <si>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</si>
  <si>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</si>
  <si>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</si>
  <si>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</si>
  <si>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</si>
  <si>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</si>
  <si>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</si>
  <si>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</si>
  <si>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</si>
  <si>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</si>
  <si>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</si>
  <si>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</si>
  <si>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</si>
  <si>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</si>
  <si>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</si>
  <si>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</si>
  <si>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</si>
  <si>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</si>
  <si>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</si>
  <si>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</si>
  <si>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</si>
  <si>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</si>
  <si>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</si>
  <si>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</si>
  <si>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</si>
  <si>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</si>
  <si>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</si>
  <si>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</si>
  <si>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</si>
  <si>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</si>
  <si>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</si>
  <si>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</si>
  <si>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</si>
  <si>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</si>
  <si>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</si>
  <si>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</si>
  <si>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</si>
  <si>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</si>
  <si>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</si>
  <si>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</si>
  <si>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</si>
  <si>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</si>
  <si>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</si>
  <si>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</si>
  <si>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</si>
  <si>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</si>
  <si>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</si>
  <si>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</si>
  <si>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</si>
  <si>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</si>
  <si>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</si>
  <si>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</si>
  <si>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</si>
  <si>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</si>
  <si>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</si>
  <si>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</si>
  <si>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</si>
  <si>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</si>
  <si>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</si>
  <si>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</si>
  <si>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</si>
  <si>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</si>
  <si>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</si>
  <si>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</si>
  <si>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</si>
  <si>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</si>
  <si>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</si>
  <si>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</si>
  <si>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</si>
  <si>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</si>
  <si>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</si>
  <si>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</si>
  <si>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</si>
  <si>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</si>
  <si>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</si>
  <si>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</si>
  <si>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</si>
  <si>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</si>
  <si>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</si>
  <si>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</si>
  <si>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</si>
  <si>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</si>
  <si>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</si>
  <si>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</si>
  <si>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</si>
  <si>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</si>
  <si>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</si>
  <si>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</si>
  <si>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</si>
  <si>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</si>
  <si>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</si>
  <si>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</si>
  <si>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</si>
  <si>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</si>
  <si>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</si>
  <si>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</si>
  <si>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</si>
  <si>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</si>
  <si>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</si>
  <si>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</si>
  <si>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</si>
  <si>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</si>
  <si>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</si>
  <si>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</si>
  <si>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</si>
  <si>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</si>
  <si>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</si>
  <si>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</si>
  <si>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</si>
  <si>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</si>
  <si>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</si>
  <si>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</si>
  <si>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</si>
  <si>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</si>
  <si>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</si>
  <si>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</si>
  <si>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</si>
  <si>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</si>
  <si>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</si>
  <si>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</si>
  <si>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</si>
  <si>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</si>
  <si>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</si>
  <si>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</si>
  <si>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</si>
  <si>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</si>
  <si>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</si>
  <si>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</si>
  <si>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</si>
  <si>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</si>
  <si>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</si>
  <si>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</si>
  <si>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</si>
  <si>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</si>
  <si>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</si>
  <si>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</si>
  <si>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</si>
  <si>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</si>
  <si>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</si>
  <si>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</si>
  <si>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</si>
  <si>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</si>
  <si>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</si>
  <si>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</si>
  <si>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</si>
  <si>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</si>
  <si>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</si>
  <si>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</si>
  <si>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</si>
  <si>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</si>
  <si>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</si>
  <si>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</si>
  <si>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</si>
  <si>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</si>
  <si>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</si>
  <si>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</si>
  <si>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</si>
  <si>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</si>
  <si>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</si>
  <si>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</si>
  <si>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</si>
  <si>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</si>
  <si>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</si>
  <si>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</si>
  <si>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</si>
  <si>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</si>
  <si>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</si>
  <si>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</si>
  <si>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</si>
  <si>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</si>
  <si>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</si>
  <si>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</si>
  <si>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</si>
  <si>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</si>
  <si>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</si>
  <si>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</si>
  <si>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</si>
  <si>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</si>
  <si>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</si>
  <si>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</si>
  <si>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</si>
  <si>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</si>
  <si>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</si>
  <si>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</si>
  <si>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</si>
  <si>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</si>
  <si>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</si>
  <si>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</si>
  <si>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</si>
  <si>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</si>
  <si>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</si>
  <si>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</si>
  <si>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</si>
  <si>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</si>
  <si>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</si>
  <si>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</si>
  <si>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</si>
  <si>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</si>
  <si>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</si>
  <si>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</si>
  <si>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</si>
  <si>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</si>
  <si>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</si>
  <si>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</si>
  <si>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</si>
  <si>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</si>
  <si>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</si>
  <si>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</si>
  <si>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</si>
  <si>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</si>
  <si>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</si>
  <si>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</si>
  <si>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</si>
  <si>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</si>
  <si>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</si>
  <si>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</si>
  <si>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</si>
  <si>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</si>
  <si>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</si>
  <si>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</si>
  <si>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</si>
  <si>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</si>
  <si>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</si>
  <si>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</si>
  <si>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</si>
  <si>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</si>
  <si>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</si>
  <si>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</si>
  <si>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</si>
  <si>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</si>
  <si>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</si>
  <si>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</si>
  <si>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</si>
  <si>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</si>
  <si>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</si>
  <si>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</si>
  <si>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</si>
  <si>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</si>
  <si>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</si>
  <si>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Таблиця 1.1</t>
  </si>
  <si>
    <t xml:space="preserve"> 2015 рік</t>
  </si>
  <si>
    <t xml:space="preserve"> 2016 рік</t>
  </si>
  <si>
    <t>2015 рік</t>
  </si>
  <si>
    <t xml:space="preserve">Динаміка, %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</si>
</sst>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mm\.yy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5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5" fillId="32" borderId="0" applyNumberFormat="0" applyBorder="0" applyAlignment="0" applyProtection="0"/>
  </cellStyleXfs>
  <cellXfs count="5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distributed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11" xfId="0" applyNumberFormat="1" applyFont="1" applyFill="1" applyBorder="1" applyAlignment="1" applyProtection="1">
      <alignment horizontal="left" vertical="distributed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1" fontId="1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52" applyFont="1" applyBorder="1">
      <alignment/>
      <protection/>
    </xf>
    <xf numFmtId="1" fontId="5" fillId="33" borderId="11" xfId="0" applyNumberFormat="1" applyFont="1" applyFill="1" applyBorder="1" applyAlignment="1" applyProtection="1">
      <alignment vertical="center" wrapText="1"/>
      <protection/>
    </xf>
    <xf numFmtId="1" fontId="5" fillId="34" borderId="11" xfId="0" applyNumberFormat="1" applyFont="1" applyFill="1" applyBorder="1" applyAlignment="1" applyProtection="1">
      <alignment vertical="center" wrapText="1"/>
      <protection/>
    </xf>
    <xf numFmtId="0" fontId="5" fillId="34" borderId="11" xfId="52" applyFont="1" applyFill="1" applyBorder="1" applyAlignment="1">
      <alignment vertical="center" wrapText="1"/>
      <protection/>
    </xf>
    <xf numFmtId="4" fontId="5" fillId="33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7"/>
  <sheetViews>
    <sheetView tabSelected="1" zoomScale="85" zoomScaleNormal="85" zoomScalePageLayoutView="0" workbookViewId="0" topLeftCell="A1">
      <selection activeCell="Z680" sqref="Z680"/>
    </sheetView>
  </sheetViews>
  <sheetFormatPr defaultColWidth="9.140625" defaultRowHeight="12.75"/>
  <cols>
    <col min="1" max="1" width="4.140625" style="0" customWidth="1"/>
    <col min="2" max="2" width="49.28125" style="0" customWidth="1"/>
    <col min="3" max="3" width="8.421875" style="0" customWidth="1"/>
    <col min="4" max="4" width="6.57421875" style="0" customWidth="1"/>
    <col min="5" max="5" width="7.57421875" style="0" customWidth="1"/>
    <col min="6" max="6" width="7.00390625" style="0" customWidth="1"/>
    <col min="7" max="7" width="7.140625" style="0" customWidth="1"/>
    <col min="8" max="8" width="7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3" width="7.7109375" style="0" customWidth="1"/>
    <col min="14" max="14" width="7.421875" style="0" customWidth="1"/>
    <col min="15" max="15" width="7.8515625" style="0" customWidth="1"/>
    <col min="16" max="16" width="7.57421875" style="0" customWidth="1"/>
    <col min="17" max="17" width="7.00390625" style="0" customWidth="1"/>
    <col min="18" max="18" width="7.7109375" style="0" customWidth="1"/>
    <col min="19" max="19" width="8.140625" style="0" customWidth="1"/>
    <col min="20" max="20" width="8.421875" style="0" customWidth="1"/>
    <col min="21" max="22" width="7.8515625" style="0" customWidth="1"/>
    <col min="23" max="23" width="0.2890625" style="0" hidden="1" customWidth="1"/>
    <col min="24" max="24" width="4.28125" style="0" hidden="1" customWidth="1"/>
    <col min="25" max="25" width="8.7109375" style="0" customWidth="1"/>
    <col min="26" max="26" width="8.8515625" style="0" customWidth="1"/>
    <col min="27" max="27" width="10.57421875" style="0" customWidth="1"/>
  </cols>
  <sheetData>
    <row r="1" ht="6.75" customHeight="1">
      <c r="A1" s="1"/>
    </row>
    <row r="2" ht="15" customHeight="1">
      <c r="Z2" s="28" t="s">
        <v>1404</v>
      </c>
    </row>
    <row r="3" spans="1:27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ht="1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87" customHeight="1">
      <c r="A6" s="43" t="s">
        <v>2</v>
      </c>
      <c r="B6" s="46" t="s">
        <v>696</v>
      </c>
      <c r="C6" s="43" t="s">
        <v>1395</v>
      </c>
      <c r="D6" s="43"/>
      <c r="E6" s="43"/>
      <c r="F6" s="43"/>
      <c r="G6" s="43" t="s">
        <v>1397</v>
      </c>
      <c r="H6" s="43"/>
      <c r="I6" s="43"/>
      <c r="J6" s="43"/>
      <c r="K6" s="43" t="s">
        <v>1398</v>
      </c>
      <c r="L6" s="43"/>
      <c r="M6" s="43"/>
      <c r="N6" s="43"/>
      <c r="O6" s="43" t="s">
        <v>1399</v>
      </c>
      <c r="P6" s="43"/>
      <c r="Q6" s="43"/>
      <c r="R6" s="43"/>
      <c r="S6" s="52" t="s">
        <v>1400</v>
      </c>
      <c r="T6" s="53"/>
      <c r="U6" s="52" t="s">
        <v>1401</v>
      </c>
      <c r="V6" s="53"/>
      <c r="W6" s="43" t="s">
        <v>1402</v>
      </c>
      <c r="X6" s="43"/>
      <c r="Y6" s="43" t="s">
        <v>1403</v>
      </c>
      <c r="Z6" s="43"/>
      <c r="AA6" s="49" t="s">
        <v>1408</v>
      </c>
      <c r="AB6" s="34"/>
    </row>
    <row r="7" spans="1:28" ht="19.5" customHeight="1">
      <c r="A7" s="43"/>
      <c r="B7" s="47"/>
      <c r="C7" s="43" t="s">
        <v>1405</v>
      </c>
      <c r="D7" s="43"/>
      <c r="E7" s="43" t="s">
        <v>1406</v>
      </c>
      <c r="F7" s="43"/>
      <c r="G7" s="43" t="s">
        <v>1405</v>
      </c>
      <c r="H7" s="43"/>
      <c r="I7" s="43" t="s">
        <v>1406</v>
      </c>
      <c r="J7" s="43"/>
      <c r="K7" s="43" t="s">
        <v>1405</v>
      </c>
      <c r="L7" s="43"/>
      <c r="M7" s="43" t="s">
        <v>1406</v>
      </c>
      <c r="N7" s="43"/>
      <c r="O7" s="43" t="s">
        <v>1405</v>
      </c>
      <c r="P7" s="43"/>
      <c r="Q7" s="43" t="s">
        <v>1</v>
      </c>
      <c r="R7" s="43"/>
      <c r="S7" s="43" t="s">
        <v>1405</v>
      </c>
      <c r="T7" s="43" t="s">
        <v>1406</v>
      </c>
      <c r="U7" s="43" t="s">
        <v>1405</v>
      </c>
      <c r="V7" s="43" t="s">
        <v>1</v>
      </c>
      <c r="W7" s="43">
        <v>2011</v>
      </c>
      <c r="X7" s="43">
        <v>2012</v>
      </c>
      <c r="Y7" s="43" t="s">
        <v>1407</v>
      </c>
      <c r="Z7" s="43" t="s">
        <v>1406</v>
      </c>
      <c r="AA7" s="50"/>
      <c r="AB7" s="34"/>
    </row>
    <row r="8" spans="1:28" ht="36.75" customHeight="1">
      <c r="A8" s="43"/>
      <c r="B8" s="48"/>
      <c r="C8" s="13" t="s">
        <v>1394</v>
      </c>
      <c r="D8" s="13" t="s">
        <v>1396</v>
      </c>
      <c r="E8" s="13" t="s">
        <v>1394</v>
      </c>
      <c r="F8" s="13" t="s">
        <v>1396</v>
      </c>
      <c r="G8" s="13" t="s">
        <v>1394</v>
      </c>
      <c r="H8" s="13" t="s">
        <v>1396</v>
      </c>
      <c r="I8" s="13" t="s">
        <v>1394</v>
      </c>
      <c r="J8" s="13" t="s">
        <v>1396</v>
      </c>
      <c r="K8" s="13" t="s">
        <v>1394</v>
      </c>
      <c r="L8" s="13" t="s">
        <v>1396</v>
      </c>
      <c r="M8" s="13" t="s">
        <v>1394</v>
      </c>
      <c r="N8" s="13" t="s">
        <v>1396</v>
      </c>
      <c r="O8" s="13" t="s">
        <v>1394</v>
      </c>
      <c r="P8" s="13" t="s">
        <v>1396</v>
      </c>
      <c r="Q8" s="13" t="s">
        <v>1394</v>
      </c>
      <c r="R8" s="13" t="s">
        <v>1396</v>
      </c>
      <c r="S8" s="43"/>
      <c r="T8" s="43"/>
      <c r="U8" s="43"/>
      <c r="V8" s="43"/>
      <c r="W8" s="43"/>
      <c r="X8" s="43"/>
      <c r="Y8" s="43"/>
      <c r="Z8" s="43"/>
      <c r="AA8" s="51"/>
      <c r="AB8" s="34"/>
    </row>
    <row r="9" spans="1:28" ht="12.75" customHeight="1">
      <c r="A9" s="3" t="s">
        <v>3</v>
      </c>
      <c r="B9" s="9" t="s">
        <v>697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21</v>
      </c>
      <c r="Z9" s="3">
        <v>22</v>
      </c>
      <c r="AA9" s="31">
        <v>23</v>
      </c>
      <c r="AB9" s="34"/>
    </row>
    <row r="10" spans="1:255" ht="12.75" customHeight="1" hidden="1">
      <c r="A10" s="4">
        <v>1</v>
      </c>
      <c r="B10" s="10" t="s">
        <v>698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21"/>
      <c r="Y10" s="26"/>
      <c r="Z10" s="29"/>
      <c r="AA10" s="32"/>
      <c r="AB10" s="35">
        <f>IF(Y10=0,0,Z10/Y10*100-100)</f>
        <v>0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5" ht="12.75" customHeight="1" hidden="1">
      <c r="A11" s="5" t="s">
        <v>4</v>
      </c>
      <c r="B11" s="11" t="s">
        <v>699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7"/>
      <c r="X11" s="22"/>
      <c r="Y11" s="27"/>
      <c r="Z11" s="30"/>
      <c r="AA11" s="32"/>
      <c r="AB11" s="35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5" ht="12.75" customHeight="1" hidden="1">
      <c r="A12" s="5" t="s">
        <v>5</v>
      </c>
      <c r="B12" s="11" t="s">
        <v>700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  <c r="X12" s="23"/>
      <c r="Y12" s="27"/>
      <c r="Z12" s="30"/>
      <c r="AA12" s="32"/>
      <c r="AB12" s="35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12.75" customHeight="1" hidden="1">
      <c r="A13" s="5" t="s">
        <v>6</v>
      </c>
      <c r="B13" s="11" t="s">
        <v>701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  <c r="X13" s="23"/>
      <c r="Y13" s="27"/>
      <c r="Z13" s="30"/>
      <c r="AA13" s="32"/>
      <c r="AB13" s="35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12.75" customHeight="1" hidden="1">
      <c r="A14" s="5" t="s">
        <v>7</v>
      </c>
      <c r="B14" s="11" t="s">
        <v>702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8"/>
      <c r="X14" s="23"/>
      <c r="Y14" s="27"/>
      <c r="Z14" s="30"/>
      <c r="AA14" s="32"/>
      <c r="AB14" s="35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12.75" customHeight="1" hidden="1">
      <c r="A15" s="5" t="s">
        <v>8</v>
      </c>
      <c r="B15" s="11" t="s">
        <v>703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  <c r="X15" s="23"/>
      <c r="Y15" s="27"/>
      <c r="Z15" s="30"/>
      <c r="AA15" s="32"/>
      <c r="AB15" s="35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12.75" customHeight="1" hidden="1">
      <c r="A16" s="5" t="s">
        <v>9</v>
      </c>
      <c r="B16" s="11" t="s">
        <v>704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8"/>
      <c r="X16" s="23"/>
      <c r="Y16" s="27"/>
      <c r="Z16" s="30"/>
      <c r="AA16" s="32"/>
      <c r="AB16" s="35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12.75" customHeight="1" hidden="1">
      <c r="A17" s="5" t="s">
        <v>10</v>
      </c>
      <c r="B17" s="11" t="s">
        <v>705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8"/>
      <c r="X17" s="23"/>
      <c r="Y17" s="27"/>
      <c r="Z17" s="30"/>
      <c r="AA17" s="32"/>
      <c r="AB17" s="35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12.75" customHeight="1" hidden="1">
      <c r="A18" s="5" t="s">
        <v>11</v>
      </c>
      <c r="B18" s="11" t="s">
        <v>706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3"/>
      <c r="Y18" s="27"/>
      <c r="Z18" s="30"/>
      <c r="AA18" s="32"/>
      <c r="AB18" s="35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12.75" customHeight="1" hidden="1">
      <c r="A19" s="5" t="s">
        <v>12</v>
      </c>
      <c r="B19" s="11" t="s">
        <v>707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8"/>
      <c r="X19" s="23"/>
      <c r="Y19" s="27"/>
      <c r="Z19" s="30"/>
      <c r="AA19" s="32"/>
      <c r="AB19" s="35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2.75" customHeight="1" hidden="1">
      <c r="A20" s="5" t="s">
        <v>13</v>
      </c>
      <c r="B20" s="11" t="s">
        <v>708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8"/>
      <c r="X20" s="23"/>
      <c r="Y20" s="27"/>
      <c r="Z20" s="30"/>
      <c r="AA20" s="32"/>
      <c r="AB20" s="35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12.75" customHeight="1" hidden="1">
      <c r="A21" s="5" t="s">
        <v>14</v>
      </c>
      <c r="B21" s="11" t="s">
        <v>709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8"/>
      <c r="X21" s="23"/>
      <c r="Y21" s="27"/>
      <c r="Z21" s="30"/>
      <c r="AA21" s="32"/>
      <c r="AB21" s="35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12.75" customHeight="1" hidden="1">
      <c r="A22" s="5" t="s">
        <v>15</v>
      </c>
      <c r="B22" s="11" t="s">
        <v>710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8"/>
      <c r="X22" s="23"/>
      <c r="Y22" s="27"/>
      <c r="Z22" s="30"/>
      <c r="AA22" s="32"/>
      <c r="AB22" s="35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12.75" customHeight="1" hidden="1">
      <c r="A23" s="5" t="s">
        <v>16</v>
      </c>
      <c r="B23" s="11" t="s">
        <v>711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8"/>
      <c r="X23" s="23"/>
      <c r="Y23" s="27"/>
      <c r="Z23" s="30"/>
      <c r="AA23" s="32"/>
      <c r="AB23" s="35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12.75" customHeight="1" hidden="1">
      <c r="A24" s="5" t="s">
        <v>17</v>
      </c>
      <c r="B24" s="11" t="s">
        <v>712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8"/>
      <c r="X24" s="23"/>
      <c r="Y24" s="27"/>
      <c r="Z24" s="30"/>
      <c r="AA24" s="32"/>
      <c r="AB24" s="35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12.75" customHeight="1" hidden="1">
      <c r="A25" s="5" t="s">
        <v>18</v>
      </c>
      <c r="B25" s="11" t="s">
        <v>713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8"/>
      <c r="X25" s="23"/>
      <c r="Y25" s="27"/>
      <c r="Z25" s="30"/>
      <c r="AA25" s="32"/>
      <c r="AB25" s="35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12.75" customHeight="1" hidden="1">
      <c r="A26" s="5" t="s">
        <v>19</v>
      </c>
      <c r="B26" s="11" t="s">
        <v>714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8"/>
      <c r="X26" s="23"/>
      <c r="Y26" s="27"/>
      <c r="Z26" s="30"/>
      <c r="AA26" s="32"/>
      <c r="AB26" s="35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ht="12.75" customHeight="1" hidden="1">
      <c r="A27" s="5" t="s">
        <v>20</v>
      </c>
      <c r="B27" s="11" t="s">
        <v>715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8"/>
      <c r="X27" s="23"/>
      <c r="Y27" s="27"/>
      <c r="Z27" s="30"/>
      <c r="AA27" s="32"/>
      <c r="AB27" s="35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ht="12.75" customHeight="1" hidden="1">
      <c r="A28" s="5" t="s">
        <v>21</v>
      </c>
      <c r="B28" s="11" t="s">
        <v>716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8"/>
      <c r="X28" s="23"/>
      <c r="Y28" s="27"/>
      <c r="Z28" s="30"/>
      <c r="AA28" s="32"/>
      <c r="AB28" s="35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ht="12.75" customHeight="1" hidden="1">
      <c r="A29" s="5" t="s">
        <v>22</v>
      </c>
      <c r="B29" s="11" t="s">
        <v>717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8"/>
      <c r="X29" s="23"/>
      <c r="Y29" s="27"/>
      <c r="Z29" s="30"/>
      <c r="AA29" s="32"/>
      <c r="AB29" s="35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12.75" customHeight="1" hidden="1">
      <c r="A30" s="5" t="s">
        <v>23</v>
      </c>
      <c r="B30" s="11" t="s">
        <v>718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8"/>
      <c r="X30" s="23"/>
      <c r="Y30" s="27"/>
      <c r="Z30" s="30"/>
      <c r="AA30" s="32"/>
      <c r="AB30" s="35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12.75" customHeight="1" hidden="1">
      <c r="A31" s="5" t="s">
        <v>24</v>
      </c>
      <c r="B31" s="11" t="s">
        <v>719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8"/>
      <c r="X31" s="23"/>
      <c r="Y31" s="27"/>
      <c r="Z31" s="30"/>
      <c r="AA31" s="32"/>
      <c r="AB31" s="35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12.75" customHeight="1" hidden="1">
      <c r="A32" s="5" t="s">
        <v>25</v>
      </c>
      <c r="B32" s="11" t="s">
        <v>720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8"/>
      <c r="X32" s="23"/>
      <c r="Y32" s="27"/>
      <c r="Z32" s="30"/>
      <c r="AA32" s="32"/>
      <c r="AB32" s="35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12.75" customHeight="1" hidden="1">
      <c r="A33" s="5" t="s">
        <v>26</v>
      </c>
      <c r="B33" s="11" t="s">
        <v>721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8"/>
      <c r="X33" s="23"/>
      <c r="Y33" s="27"/>
      <c r="Z33" s="30"/>
      <c r="AA33" s="32"/>
      <c r="AB33" s="35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12.75" customHeight="1" hidden="1">
      <c r="A34" s="5" t="s">
        <v>27</v>
      </c>
      <c r="B34" s="11" t="s">
        <v>722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9"/>
      <c r="X34" s="24"/>
      <c r="Y34" s="27"/>
      <c r="Z34" s="30"/>
      <c r="AA34" s="32"/>
      <c r="AB34" s="35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12.75" customHeight="1" hidden="1">
      <c r="A35" s="6" t="s">
        <v>28</v>
      </c>
      <c r="B35" s="10" t="s">
        <v>723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f>SUM(W36:W67)</f>
        <v>0</v>
      </c>
      <c r="X35" s="14">
        <f>SUM(X36:X67)</f>
        <v>0</v>
      </c>
      <c r="Y35" s="26">
        <f aca="true" t="shared" si="0" ref="Y35:Y98">C35+G35+K35+O35+S35+U35</f>
        <v>0</v>
      </c>
      <c r="Z35" s="29">
        <f aca="true" t="shared" si="1" ref="Z35:Z98">E35+I35+M35+Q35+T35+V35</f>
        <v>0</v>
      </c>
      <c r="AA35" s="32">
        <f aca="true" t="shared" si="2" ref="AA35:AA98">AB35</f>
        <v>0</v>
      </c>
      <c r="AB35" s="35">
        <f aca="true" t="shared" si="3" ref="AB35:AB98">IF(Y35=0,0,Z35/Y35*100-100)</f>
        <v>0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12.75" customHeight="1" hidden="1">
      <c r="A36" s="5" t="s">
        <v>29</v>
      </c>
      <c r="B36" s="11" t="s">
        <v>724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0"/>
      <c r="X36" s="25"/>
      <c r="Y36" s="27">
        <f t="shared" si="0"/>
        <v>0</v>
      </c>
      <c r="Z36" s="30">
        <f t="shared" si="1"/>
        <v>0</v>
      </c>
      <c r="AA36" s="32">
        <f t="shared" si="2"/>
        <v>0</v>
      </c>
      <c r="AB36" s="35">
        <f t="shared" si="3"/>
        <v>0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12.75" customHeight="1" hidden="1">
      <c r="A37" s="5" t="s">
        <v>30</v>
      </c>
      <c r="B37" s="11" t="s">
        <v>725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8"/>
      <c r="X37" s="23"/>
      <c r="Y37" s="27">
        <f t="shared" si="0"/>
        <v>0</v>
      </c>
      <c r="Z37" s="30">
        <f t="shared" si="1"/>
        <v>0</v>
      </c>
      <c r="AA37" s="32">
        <f t="shared" si="2"/>
        <v>0</v>
      </c>
      <c r="AB37" s="35">
        <f t="shared" si="3"/>
        <v>0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12.75" customHeight="1" hidden="1">
      <c r="A38" s="5" t="s">
        <v>31</v>
      </c>
      <c r="B38" s="11" t="s">
        <v>726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8"/>
      <c r="X38" s="23"/>
      <c r="Y38" s="27">
        <f t="shared" si="0"/>
        <v>0</v>
      </c>
      <c r="Z38" s="30">
        <f t="shared" si="1"/>
        <v>0</v>
      </c>
      <c r="AA38" s="32">
        <f t="shared" si="2"/>
        <v>0</v>
      </c>
      <c r="AB38" s="35">
        <f t="shared" si="3"/>
        <v>0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12.75" customHeight="1" hidden="1">
      <c r="A39" s="5" t="s">
        <v>32</v>
      </c>
      <c r="B39" s="11" t="s">
        <v>727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8"/>
      <c r="X39" s="23"/>
      <c r="Y39" s="27">
        <f t="shared" si="0"/>
        <v>0</v>
      </c>
      <c r="Z39" s="30">
        <f t="shared" si="1"/>
        <v>0</v>
      </c>
      <c r="AA39" s="32">
        <f t="shared" si="2"/>
        <v>0</v>
      </c>
      <c r="AB39" s="35">
        <f t="shared" si="3"/>
        <v>0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2.75" customHeight="1" hidden="1">
      <c r="A40" s="5" t="s">
        <v>33</v>
      </c>
      <c r="B40" s="11" t="s">
        <v>728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8"/>
      <c r="X40" s="23"/>
      <c r="Y40" s="27">
        <f t="shared" si="0"/>
        <v>0</v>
      </c>
      <c r="Z40" s="30">
        <f t="shared" si="1"/>
        <v>0</v>
      </c>
      <c r="AA40" s="32">
        <f t="shared" si="2"/>
        <v>0</v>
      </c>
      <c r="AB40" s="35">
        <f t="shared" si="3"/>
        <v>0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12.75" customHeight="1" hidden="1">
      <c r="A41" s="5"/>
      <c r="B41" s="11" t="s">
        <v>729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8"/>
      <c r="X41" s="23"/>
      <c r="Y41" s="27">
        <f t="shared" si="0"/>
        <v>0</v>
      </c>
      <c r="Z41" s="30">
        <f t="shared" si="1"/>
        <v>0</v>
      </c>
      <c r="AA41" s="32">
        <f t="shared" si="2"/>
        <v>0</v>
      </c>
      <c r="AB41" s="35">
        <f t="shared" si="3"/>
        <v>0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12.75" customHeight="1" hidden="1">
      <c r="A42" s="5" t="s">
        <v>34</v>
      </c>
      <c r="B42" s="11" t="s">
        <v>730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8"/>
      <c r="X42" s="23"/>
      <c r="Y42" s="27">
        <f t="shared" si="0"/>
        <v>0</v>
      </c>
      <c r="Z42" s="30">
        <f t="shared" si="1"/>
        <v>0</v>
      </c>
      <c r="AA42" s="32">
        <f t="shared" si="2"/>
        <v>0</v>
      </c>
      <c r="AB42" s="35">
        <f t="shared" si="3"/>
        <v>0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12.75" customHeight="1" hidden="1">
      <c r="A43" s="5" t="s">
        <v>35</v>
      </c>
      <c r="B43" s="11" t="s">
        <v>731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8"/>
      <c r="X43" s="23"/>
      <c r="Y43" s="27">
        <f t="shared" si="0"/>
        <v>0</v>
      </c>
      <c r="Z43" s="30">
        <f t="shared" si="1"/>
        <v>0</v>
      </c>
      <c r="AA43" s="32">
        <f t="shared" si="2"/>
        <v>0</v>
      </c>
      <c r="AB43" s="35">
        <f t="shared" si="3"/>
        <v>0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12.75" customHeight="1" hidden="1">
      <c r="A44" s="5" t="s">
        <v>36</v>
      </c>
      <c r="B44" s="11" t="s">
        <v>732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8"/>
      <c r="X44" s="23"/>
      <c r="Y44" s="27">
        <f t="shared" si="0"/>
        <v>0</v>
      </c>
      <c r="Z44" s="30">
        <f t="shared" si="1"/>
        <v>0</v>
      </c>
      <c r="AA44" s="32">
        <f t="shared" si="2"/>
        <v>0</v>
      </c>
      <c r="AB44" s="35">
        <f t="shared" si="3"/>
        <v>0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12.75" customHeight="1" hidden="1">
      <c r="A45" s="5" t="s">
        <v>37</v>
      </c>
      <c r="B45" s="11" t="s">
        <v>733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8"/>
      <c r="X45" s="23"/>
      <c r="Y45" s="27">
        <f t="shared" si="0"/>
        <v>0</v>
      </c>
      <c r="Z45" s="30">
        <f t="shared" si="1"/>
        <v>0</v>
      </c>
      <c r="AA45" s="32">
        <f t="shared" si="2"/>
        <v>0</v>
      </c>
      <c r="AB45" s="35">
        <f t="shared" si="3"/>
        <v>0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12.75" customHeight="1" hidden="1">
      <c r="A46" s="5" t="s">
        <v>38</v>
      </c>
      <c r="B46" s="11" t="s">
        <v>734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8"/>
      <c r="X46" s="23"/>
      <c r="Y46" s="27">
        <f t="shared" si="0"/>
        <v>0</v>
      </c>
      <c r="Z46" s="30">
        <f t="shared" si="1"/>
        <v>0</v>
      </c>
      <c r="AA46" s="32">
        <f t="shared" si="2"/>
        <v>0</v>
      </c>
      <c r="AB46" s="35">
        <f t="shared" si="3"/>
        <v>0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255" ht="12.75" customHeight="1" hidden="1">
      <c r="A47" s="5"/>
      <c r="B47" s="11" t="s">
        <v>735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8"/>
      <c r="X47" s="23"/>
      <c r="Y47" s="27">
        <f t="shared" si="0"/>
        <v>0</v>
      </c>
      <c r="Z47" s="30">
        <f t="shared" si="1"/>
        <v>0</v>
      </c>
      <c r="AA47" s="32">
        <f t="shared" si="2"/>
        <v>0</v>
      </c>
      <c r="AB47" s="35">
        <f t="shared" si="3"/>
        <v>0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</row>
    <row r="48" spans="1:255" ht="12.75" customHeight="1" hidden="1">
      <c r="A48" s="5" t="s">
        <v>39</v>
      </c>
      <c r="B48" s="11" t="s">
        <v>736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8"/>
      <c r="X48" s="23"/>
      <c r="Y48" s="27">
        <f t="shared" si="0"/>
        <v>0</v>
      </c>
      <c r="Z48" s="30">
        <f t="shared" si="1"/>
        <v>0</v>
      </c>
      <c r="AA48" s="32">
        <f t="shared" si="2"/>
        <v>0</v>
      </c>
      <c r="AB48" s="35">
        <f t="shared" si="3"/>
        <v>0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</row>
    <row r="49" spans="1:255" ht="12.75" customHeight="1" hidden="1">
      <c r="A49" s="5" t="s">
        <v>40</v>
      </c>
      <c r="B49" s="11" t="s">
        <v>737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8"/>
      <c r="X49" s="23"/>
      <c r="Y49" s="27">
        <f t="shared" si="0"/>
        <v>0</v>
      </c>
      <c r="Z49" s="30">
        <f t="shared" si="1"/>
        <v>0</v>
      </c>
      <c r="AA49" s="32">
        <f t="shared" si="2"/>
        <v>0</v>
      </c>
      <c r="AB49" s="35">
        <f t="shared" si="3"/>
        <v>0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12.75" customHeight="1" hidden="1">
      <c r="A50" s="5" t="s">
        <v>41</v>
      </c>
      <c r="B50" s="11" t="s">
        <v>738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8"/>
      <c r="X50" s="23"/>
      <c r="Y50" s="27">
        <f t="shared" si="0"/>
        <v>0</v>
      </c>
      <c r="Z50" s="30">
        <f t="shared" si="1"/>
        <v>0</v>
      </c>
      <c r="AA50" s="32">
        <f t="shared" si="2"/>
        <v>0</v>
      </c>
      <c r="AB50" s="35">
        <f t="shared" si="3"/>
        <v>0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12.75" customHeight="1" hidden="1">
      <c r="A51" s="5" t="s">
        <v>42</v>
      </c>
      <c r="B51" s="11" t="s">
        <v>739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8"/>
      <c r="X51" s="23"/>
      <c r="Y51" s="27">
        <f t="shared" si="0"/>
        <v>0</v>
      </c>
      <c r="Z51" s="30">
        <f t="shared" si="1"/>
        <v>0</v>
      </c>
      <c r="AA51" s="32">
        <f t="shared" si="2"/>
        <v>0</v>
      </c>
      <c r="AB51" s="35">
        <f t="shared" si="3"/>
        <v>0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12.75" customHeight="1" hidden="1">
      <c r="A52" s="5" t="s">
        <v>43</v>
      </c>
      <c r="B52" s="11" t="s">
        <v>740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8"/>
      <c r="X52" s="23"/>
      <c r="Y52" s="27">
        <f t="shared" si="0"/>
        <v>0</v>
      </c>
      <c r="Z52" s="30">
        <f t="shared" si="1"/>
        <v>0</v>
      </c>
      <c r="AA52" s="32">
        <f t="shared" si="2"/>
        <v>0</v>
      </c>
      <c r="AB52" s="35">
        <f t="shared" si="3"/>
        <v>0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12.75" customHeight="1" hidden="1">
      <c r="A53" s="5" t="s">
        <v>44</v>
      </c>
      <c r="B53" s="11" t="s">
        <v>741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8"/>
      <c r="X53" s="23"/>
      <c r="Y53" s="27">
        <f t="shared" si="0"/>
        <v>0</v>
      </c>
      <c r="Z53" s="30">
        <f t="shared" si="1"/>
        <v>0</v>
      </c>
      <c r="AA53" s="32">
        <f t="shared" si="2"/>
        <v>0</v>
      </c>
      <c r="AB53" s="35">
        <f t="shared" si="3"/>
        <v>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12.75" customHeight="1" hidden="1">
      <c r="A54" s="5" t="s">
        <v>45</v>
      </c>
      <c r="B54" s="11" t="s">
        <v>742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  <c r="X54" s="23"/>
      <c r="Y54" s="27">
        <f t="shared" si="0"/>
        <v>0</v>
      </c>
      <c r="Z54" s="30">
        <f t="shared" si="1"/>
        <v>0</v>
      </c>
      <c r="AA54" s="32">
        <f t="shared" si="2"/>
        <v>0</v>
      </c>
      <c r="AB54" s="35">
        <f t="shared" si="3"/>
        <v>0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12.75" customHeight="1" hidden="1">
      <c r="A55" s="5" t="s">
        <v>46</v>
      </c>
      <c r="B55" s="11" t="s">
        <v>743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  <c r="X55" s="23"/>
      <c r="Y55" s="27">
        <f t="shared" si="0"/>
        <v>0</v>
      </c>
      <c r="Z55" s="30">
        <f t="shared" si="1"/>
        <v>0</v>
      </c>
      <c r="AA55" s="32">
        <f t="shared" si="2"/>
        <v>0</v>
      </c>
      <c r="AB55" s="35">
        <f t="shared" si="3"/>
        <v>0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12.75" customHeight="1" hidden="1">
      <c r="A56" s="5"/>
      <c r="B56" s="11" t="s">
        <v>744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  <c r="X56" s="23"/>
      <c r="Y56" s="27">
        <f t="shared" si="0"/>
        <v>0</v>
      </c>
      <c r="Z56" s="30">
        <f t="shared" si="1"/>
        <v>0</v>
      </c>
      <c r="AA56" s="32">
        <f t="shared" si="2"/>
        <v>0</v>
      </c>
      <c r="AB56" s="35">
        <f t="shared" si="3"/>
        <v>0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12.75" customHeight="1" hidden="1">
      <c r="A57" s="5" t="s">
        <v>47</v>
      </c>
      <c r="B57" s="11" t="s">
        <v>745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  <c r="X57" s="23"/>
      <c r="Y57" s="27">
        <f t="shared" si="0"/>
        <v>0</v>
      </c>
      <c r="Z57" s="30">
        <f t="shared" si="1"/>
        <v>0</v>
      </c>
      <c r="AA57" s="32">
        <f t="shared" si="2"/>
        <v>0</v>
      </c>
      <c r="AB57" s="35">
        <f t="shared" si="3"/>
        <v>0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12.75" customHeight="1" hidden="1">
      <c r="A58" s="5" t="s">
        <v>48</v>
      </c>
      <c r="B58" s="11" t="s">
        <v>746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  <c r="X58" s="23"/>
      <c r="Y58" s="27">
        <f t="shared" si="0"/>
        <v>0</v>
      </c>
      <c r="Z58" s="30">
        <f t="shared" si="1"/>
        <v>0</v>
      </c>
      <c r="AA58" s="32">
        <f t="shared" si="2"/>
        <v>0</v>
      </c>
      <c r="AB58" s="35">
        <f t="shared" si="3"/>
        <v>0</v>
      </c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12.75" customHeight="1" hidden="1">
      <c r="A59" s="5" t="s">
        <v>49</v>
      </c>
      <c r="B59" s="11" t="s">
        <v>747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8"/>
      <c r="X59" s="23"/>
      <c r="Y59" s="27">
        <f t="shared" si="0"/>
        <v>0</v>
      </c>
      <c r="Z59" s="30">
        <f t="shared" si="1"/>
        <v>0</v>
      </c>
      <c r="AA59" s="32">
        <f t="shared" si="2"/>
        <v>0</v>
      </c>
      <c r="AB59" s="35">
        <f t="shared" si="3"/>
        <v>0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2.75" customHeight="1" hidden="1">
      <c r="A60" s="5" t="s">
        <v>50</v>
      </c>
      <c r="B60" s="11" t="s">
        <v>748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8"/>
      <c r="X60" s="23"/>
      <c r="Y60" s="27">
        <f t="shared" si="0"/>
        <v>0</v>
      </c>
      <c r="Z60" s="30">
        <f t="shared" si="1"/>
        <v>0</v>
      </c>
      <c r="AA60" s="32">
        <f t="shared" si="2"/>
        <v>0</v>
      </c>
      <c r="AB60" s="35">
        <f t="shared" si="3"/>
        <v>0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12.75" customHeight="1" hidden="1">
      <c r="A61" s="5" t="s">
        <v>51</v>
      </c>
      <c r="B61" s="11" t="s">
        <v>749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8"/>
      <c r="X61" s="23"/>
      <c r="Y61" s="27">
        <f t="shared" si="0"/>
        <v>0</v>
      </c>
      <c r="Z61" s="30">
        <f t="shared" si="1"/>
        <v>0</v>
      </c>
      <c r="AA61" s="32">
        <f t="shared" si="2"/>
        <v>0</v>
      </c>
      <c r="AB61" s="35">
        <f t="shared" si="3"/>
        <v>0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12.75" customHeight="1" hidden="1">
      <c r="A62" s="5" t="s">
        <v>52</v>
      </c>
      <c r="B62" s="11" t="s">
        <v>750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8"/>
      <c r="X62" s="23"/>
      <c r="Y62" s="27">
        <f t="shared" si="0"/>
        <v>0</v>
      </c>
      <c r="Z62" s="30">
        <f t="shared" si="1"/>
        <v>0</v>
      </c>
      <c r="AA62" s="32">
        <f t="shared" si="2"/>
        <v>0</v>
      </c>
      <c r="AB62" s="35">
        <f t="shared" si="3"/>
        <v>0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12.75" customHeight="1" hidden="1">
      <c r="A63" s="5" t="s">
        <v>53</v>
      </c>
      <c r="B63" s="11" t="s">
        <v>751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8"/>
      <c r="X63" s="23"/>
      <c r="Y63" s="27">
        <f t="shared" si="0"/>
        <v>0</v>
      </c>
      <c r="Z63" s="30">
        <f t="shared" si="1"/>
        <v>0</v>
      </c>
      <c r="AA63" s="32">
        <f t="shared" si="2"/>
        <v>0</v>
      </c>
      <c r="AB63" s="35">
        <f t="shared" si="3"/>
        <v>0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12.75" customHeight="1" hidden="1">
      <c r="A64" s="5" t="s">
        <v>54</v>
      </c>
      <c r="B64" s="11" t="s">
        <v>752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8"/>
      <c r="X64" s="23"/>
      <c r="Y64" s="27">
        <f t="shared" si="0"/>
        <v>0</v>
      </c>
      <c r="Z64" s="30">
        <f t="shared" si="1"/>
        <v>0</v>
      </c>
      <c r="AA64" s="32">
        <f t="shared" si="2"/>
        <v>0</v>
      </c>
      <c r="AB64" s="35">
        <f t="shared" si="3"/>
        <v>0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12.75" customHeight="1" hidden="1">
      <c r="A65" s="5" t="s">
        <v>55</v>
      </c>
      <c r="B65" s="11" t="s">
        <v>753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  <c r="X65" s="23"/>
      <c r="Y65" s="27">
        <f t="shared" si="0"/>
        <v>0</v>
      </c>
      <c r="Z65" s="30">
        <f t="shared" si="1"/>
        <v>0</v>
      </c>
      <c r="AA65" s="32">
        <f t="shared" si="2"/>
        <v>0</v>
      </c>
      <c r="AB65" s="35">
        <f t="shared" si="3"/>
        <v>0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12.75" customHeight="1" hidden="1">
      <c r="A66" s="5" t="s">
        <v>56</v>
      </c>
      <c r="B66" s="11" t="s">
        <v>754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8"/>
      <c r="X66" s="23"/>
      <c r="Y66" s="27">
        <f t="shared" si="0"/>
        <v>0</v>
      </c>
      <c r="Z66" s="30">
        <f t="shared" si="1"/>
        <v>0</v>
      </c>
      <c r="AA66" s="32">
        <f t="shared" si="2"/>
        <v>0</v>
      </c>
      <c r="AB66" s="35">
        <f t="shared" si="3"/>
        <v>0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255" ht="12.75" customHeight="1" hidden="1">
      <c r="A67" s="5" t="s">
        <v>57</v>
      </c>
      <c r="B67" s="11" t="s">
        <v>755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9"/>
      <c r="X67" s="24"/>
      <c r="Y67" s="27">
        <f t="shared" si="0"/>
        <v>0</v>
      </c>
      <c r="Z67" s="30">
        <f t="shared" si="1"/>
        <v>0</v>
      </c>
      <c r="AA67" s="32">
        <f t="shared" si="2"/>
        <v>0</v>
      </c>
      <c r="AB67" s="35">
        <f t="shared" si="3"/>
        <v>0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1:255" ht="12.75" customHeight="1" hidden="1">
      <c r="A68" s="6" t="s">
        <v>58</v>
      </c>
      <c r="B68" s="10" t="s">
        <v>756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f>SUM(W69:W85)</f>
        <v>0</v>
      </c>
      <c r="X68" s="14">
        <f>SUM(X69:X85)</f>
        <v>0</v>
      </c>
      <c r="Y68" s="26">
        <f t="shared" si="0"/>
        <v>0</v>
      </c>
      <c r="Z68" s="29">
        <f t="shared" si="1"/>
        <v>0</v>
      </c>
      <c r="AA68" s="32">
        <f t="shared" si="2"/>
        <v>0</v>
      </c>
      <c r="AB68" s="35">
        <f t="shared" si="3"/>
        <v>0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1:255" ht="12.75" customHeight="1" hidden="1">
      <c r="A69" s="5" t="s">
        <v>59</v>
      </c>
      <c r="B69" s="11" t="s">
        <v>757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0"/>
      <c r="X69" s="25"/>
      <c r="Y69" s="27">
        <f t="shared" si="0"/>
        <v>0</v>
      </c>
      <c r="Z69" s="30">
        <f t="shared" si="1"/>
        <v>0</v>
      </c>
      <c r="AA69" s="32">
        <f t="shared" si="2"/>
        <v>0</v>
      </c>
      <c r="AB69" s="35">
        <f t="shared" si="3"/>
        <v>0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12.75" customHeight="1" hidden="1">
      <c r="A70" s="5" t="s">
        <v>60</v>
      </c>
      <c r="B70" s="11" t="s">
        <v>758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8"/>
      <c r="X70" s="23"/>
      <c r="Y70" s="27">
        <f t="shared" si="0"/>
        <v>0</v>
      </c>
      <c r="Z70" s="30">
        <f t="shared" si="1"/>
        <v>0</v>
      </c>
      <c r="AA70" s="32">
        <f t="shared" si="2"/>
        <v>0</v>
      </c>
      <c r="AB70" s="35">
        <f t="shared" si="3"/>
        <v>0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12.75" customHeight="1" hidden="1">
      <c r="A71" s="5" t="s">
        <v>61</v>
      </c>
      <c r="B71" s="11" t="s">
        <v>759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8"/>
      <c r="X71" s="23"/>
      <c r="Y71" s="27">
        <f t="shared" si="0"/>
        <v>0</v>
      </c>
      <c r="Z71" s="30">
        <f t="shared" si="1"/>
        <v>0</v>
      </c>
      <c r="AA71" s="32">
        <f t="shared" si="2"/>
        <v>0</v>
      </c>
      <c r="AB71" s="35">
        <f t="shared" si="3"/>
        <v>0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12.75" customHeight="1" hidden="1">
      <c r="A72" s="5" t="s">
        <v>62</v>
      </c>
      <c r="B72" s="11" t="s">
        <v>760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8"/>
      <c r="X72" s="23"/>
      <c r="Y72" s="27">
        <f t="shared" si="0"/>
        <v>0</v>
      </c>
      <c r="Z72" s="30">
        <f t="shared" si="1"/>
        <v>0</v>
      </c>
      <c r="AA72" s="32">
        <f t="shared" si="2"/>
        <v>0</v>
      </c>
      <c r="AB72" s="35">
        <f t="shared" si="3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12.75" customHeight="1" hidden="1">
      <c r="A73" s="5" t="s">
        <v>63</v>
      </c>
      <c r="B73" s="11" t="s">
        <v>761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8"/>
      <c r="X73" s="23"/>
      <c r="Y73" s="27">
        <f t="shared" si="0"/>
        <v>0</v>
      </c>
      <c r="Z73" s="30">
        <f t="shared" si="1"/>
        <v>0</v>
      </c>
      <c r="AA73" s="32">
        <f t="shared" si="2"/>
        <v>0</v>
      </c>
      <c r="AB73" s="35">
        <f t="shared" si="3"/>
        <v>0</v>
      </c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12.75" customHeight="1" hidden="1">
      <c r="A74" s="5" t="s">
        <v>64</v>
      </c>
      <c r="B74" s="11" t="s">
        <v>762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8"/>
      <c r="X74" s="23"/>
      <c r="Y74" s="27">
        <f t="shared" si="0"/>
        <v>0</v>
      </c>
      <c r="Z74" s="30">
        <f t="shared" si="1"/>
        <v>0</v>
      </c>
      <c r="AA74" s="32">
        <f t="shared" si="2"/>
        <v>0</v>
      </c>
      <c r="AB74" s="35">
        <f t="shared" si="3"/>
        <v>0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12.75" customHeight="1" hidden="1">
      <c r="A75" s="5" t="s">
        <v>65</v>
      </c>
      <c r="B75" s="11" t="s">
        <v>763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8"/>
      <c r="X75" s="23"/>
      <c r="Y75" s="27">
        <f t="shared" si="0"/>
        <v>0</v>
      </c>
      <c r="Z75" s="30">
        <f t="shared" si="1"/>
        <v>0</v>
      </c>
      <c r="AA75" s="32">
        <f t="shared" si="2"/>
        <v>0</v>
      </c>
      <c r="AB75" s="35">
        <f t="shared" si="3"/>
        <v>0</v>
      </c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12.75" customHeight="1" hidden="1">
      <c r="A76" s="5" t="s">
        <v>66</v>
      </c>
      <c r="B76" s="11" t="s">
        <v>764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8"/>
      <c r="X76" s="23"/>
      <c r="Y76" s="27">
        <f t="shared" si="0"/>
        <v>0</v>
      </c>
      <c r="Z76" s="30">
        <f t="shared" si="1"/>
        <v>0</v>
      </c>
      <c r="AA76" s="32">
        <f t="shared" si="2"/>
        <v>0</v>
      </c>
      <c r="AB76" s="35">
        <f t="shared" si="3"/>
        <v>0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12.75" customHeight="1" hidden="1">
      <c r="A77" s="5" t="s">
        <v>67</v>
      </c>
      <c r="B77" s="11" t="s">
        <v>765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8"/>
      <c r="X77" s="23"/>
      <c r="Y77" s="27">
        <f t="shared" si="0"/>
        <v>0</v>
      </c>
      <c r="Z77" s="30">
        <f t="shared" si="1"/>
        <v>0</v>
      </c>
      <c r="AA77" s="32">
        <f t="shared" si="2"/>
        <v>0</v>
      </c>
      <c r="AB77" s="35">
        <f t="shared" si="3"/>
        <v>0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12.75" customHeight="1" hidden="1">
      <c r="A78" s="5" t="s">
        <v>68</v>
      </c>
      <c r="B78" s="11" t="s">
        <v>766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8"/>
      <c r="X78" s="23"/>
      <c r="Y78" s="27">
        <f t="shared" si="0"/>
        <v>0</v>
      </c>
      <c r="Z78" s="30">
        <f t="shared" si="1"/>
        <v>0</v>
      </c>
      <c r="AA78" s="32">
        <f t="shared" si="2"/>
        <v>0</v>
      </c>
      <c r="AB78" s="35">
        <f t="shared" si="3"/>
        <v>0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12.75" customHeight="1" hidden="1">
      <c r="A79" s="5" t="s">
        <v>69</v>
      </c>
      <c r="B79" s="11" t="s">
        <v>767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8"/>
      <c r="X79" s="23"/>
      <c r="Y79" s="27">
        <f t="shared" si="0"/>
        <v>0</v>
      </c>
      <c r="Z79" s="30">
        <f t="shared" si="1"/>
        <v>0</v>
      </c>
      <c r="AA79" s="32">
        <f t="shared" si="2"/>
        <v>0</v>
      </c>
      <c r="AB79" s="35">
        <f t="shared" si="3"/>
        <v>0</v>
      </c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2.75" customHeight="1" hidden="1">
      <c r="A80" s="5" t="s">
        <v>70</v>
      </c>
      <c r="B80" s="11" t="s">
        <v>768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8"/>
      <c r="X80" s="23"/>
      <c r="Y80" s="27">
        <f t="shared" si="0"/>
        <v>0</v>
      </c>
      <c r="Z80" s="30">
        <f t="shared" si="1"/>
        <v>0</v>
      </c>
      <c r="AA80" s="32">
        <f t="shared" si="2"/>
        <v>0</v>
      </c>
      <c r="AB80" s="35">
        <f t="shared" si="3"/>
        <v>0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12.75" customHeight="1" hidden="1">
      <c r="A81" s="5" t="s">
        <v>71</v>
      </c>
      <c r="B81" s="11" t="s">
        <v>769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8"/>
      <c r="X81" s="23"/>
      <c r="Y81" s="27">
        <f t="shared" si="0"/>
        <v>0</v>
      </c>
      <c r="Z81" s="30">
        <f t="shared" si="1"/>
        <v>0</v>
      </c>
      <c r="AA81" s="32">
        <f t="shared" si="2"/>
        <v>0</v>
      </c>
      <c r="AB81" s="35">
        <f t="shared" si="3"/>
        <v>0</v>
      </c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12.75" customHeight="1" hidden="1">
      <c r="A82" s="5" t="s">
        <v>72</v>
      </c>
      <c r="B82" s="11" t="s">
        <v>770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8"/>
      <c r="X82" s="23"/>
      <c r="Y82" s="27">
        <f t="shared" si="0"/>
        <v>0</v>
      </c>
      <c r="Z82" s="30">
        <f t="shared" si="1"/>
        <v>0</v>
      </c>
      <c r="AA82" s="32">
        <f t="shared" si="2"/>
        <v>0</v>
      </c>
      <c r="AB82" s="35">
        <f t="shared" si="3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12.75" customHeight="1" hidden="1">
      <c r="A83" s="5" t="s">
        <v>73</v>
      </c>
      <c r="B83" s="11" t="s">
        <v>771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8"/>
      <c r="X83" s="23"/>
      <c r="Y83" s="27">
        <f t="shared" si="0"/>
        <v>0</v>
      </c>
      <c r="Z83" s="30">
        <f t="shared" si="1"/>
        <v>0</v>
      </c>
      <c r="AA83" s="32">
        <f t="shared" si="2"/>
        <v>0</v>
      </c>
      <c r="AB83" s="35">
        <f t="shared" si="3"/>
        <v>0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12.75" customHeight="1" hidden="1">
      <c r="A84" s="5" t="s">
        <v>74</v>
      </c>
      <c r="B84" s="11" t="s">
        <v>772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8"/>
      <c r="X84" s="23"/>
      <c r="Y84" s="27">
        <f t="shared" si="0"/>
        <v>0</v>
      </c>
      <c r="Z84" s="30">
        <f t="shared" si="1"/>
        <v>0</v>
      </c>
      <c r="AA84" s="32">
        <f t="shared" si="2"/>
        <v>0</v>
      </c>
      <c r="AB84" s="35">
        <f t="shared" si="3"/>
        <v>0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12.75" customHeight="1" hidden="1">
      <c r="A85" s="5" t="s">
        <v>75</v>
      </c>
      <c r="B85" s="11" t="s">
        <v>773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9"/>
      <c r="X85" s="24"/>
      <c r="Y85" s="27">
        <f t="shared" si="0"/>
        <v>0</v>
      </c>
      <c r="Z85" s="30">
        <f t="shared" si="1"/>
        <v>0</v>
      </c>
      <c r="AA85" s="32">
        <f t="shared" si="2"/>
        <v>0</v>
      </c>
      <c r="AB85" s="35">
        <f t="shared" si="3"/>
        <v>0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12.75" customHeight="1" hidden="1">
      <c r="A86" s="6" t="s">
        <v>76</v>
      </c>
      <c r="B86" s="10" t="s">
        <v>774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>
        <f>SUM(W87:W132)</f>
        <v>0</v>
      </c>
      <c r="X86" s="14">
        <f>SUM(X87:X132)</f>
        <v>0</v>
      </c>
      <c r="Y86" s="26">
        <f t="shared" si="0"/>
        <v>0</v>
      </c>
      <c r="Z86" s="29">
        <f t="shared" si="1"/>
        <v>0</v>
      </c>
      <c r="AA86" s="32">
        <f t="shared" si="2"/>
        <v>0</v>
      </c>
      <c r="AB86" s="35">
        <f t="shared" si="3"/>
        <v>0</v>
      </c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255" ht="12.75" customHeight="1" hidden="1">
      <c r="A87" s="5" t="s">
        <v>77</v>
      </c>
      <c r="B87" s="11" t="s">
        <v>775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0"/>
      <c r="X87" s="25"/>
      <c r="Y87" s="27">
        <f t="shared" si="0"/>
        <v>0</v>
      </c>
      <c r="Z87" s="30">
        <f t="shared" si="1"/>
        <v>0</v>
      </c>
      <c r="AA87" s="32">
        <f t="shared" si="2"/>
        <v>0</v>
      </c>
      <c r="AB87" s="35">
        <f t="shared" si="3"/>
        <v>0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</row>
    <row r="88" spans="1:255" ht="12.75" customHeight="1" hidden="1">
      <c r="A88" s="5" t="s">
        <v>78</v>
      </c>
      <c r="B88" s="11" t="s">
        <v>776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8"/>
      <c r="X88" s="23"/>
      <c r="Y88" s="27">
        <f t="shared" si="0"/>
        <v>0</v>
      </c>
      <c r="Z88" s="30">
        <f t="shared" si="1"/>
        <v>0</v>
      </c>
      <c r="AA88" s="32">
        <f t="shared" si="2"/>
        <v>0</v>
      </c>
      <c r="AB88" s="35">
        <f t="shared" si="3"/>
        <v>0</v>
      </c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</row>
    <row r="89" spans="1:255" ht="12.75" customHeight="1" hidden="1">
      <c r="A89" s="5" t="s">
        <v>79</v>
      </c>
      <c r="B89" s="11" t="s">
        <v>777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8"/>
      <c r="X89" s="23"/>
      <c r="Y89" s="27">
        <f t="shared" si="0"/>
        <v>0</v>
      </c>
      <c r="Z89" s="30">
        <f t="shared" si="1"/>
        <v>0</v>
      </c>
      <c r="AA89" s="32">
        <f t="shared" si="2"/>
        <v>0</v>
      </c>
      <c r="AB89" s="35">
        <f t="shared" si="3"/>
        <v>0</v>
      </c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12.75" customHeight="1" hidden="1">
      <c r="A90" s="5" t="s">
        <v>80</v>
      </c>
      <c r="B90" s="11" t="s">
        <v>778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8"/>
      <c r="X90" s="23"/>
      <c r="Y90" s="27">
        <f t="shared" si="0"/>
        <v>0</v>
      </c>
      <c r="Z90" s="30">
        <f t="shared" si="1"/>
        <v>0</v>
      </c>
      <c r="AA90" s="32">
        <f t="shared" si="2"/>
        <v>0</v>
      </c>
      <c r="AB90" s="35">
        <f t="shared" si="3"/>
        <v>0</v>
      </c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12.75" customHeight="1" hidden="1">
      <c r="A91" s="5" t="s">
        <v>81</v>
      </c>
      <c r="B91" s="11" t="s">
        <v>779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8"/>
      <c r="X91" s="23"/>
      <c r="Y91" s="27">
        <f t="shared" si="0"/>
        <v>0</v>
      </c>
      <c r="Z91" s="30">
        <f t="shared" si="1"/>
        <v>0</v>
      </c>
      <c r="AA91" s="32">
        <f t="shared" si="2"/>
        <v>0</v>
      </c>
      <c r="AB91" s="35">
        <f t="shared" si="3"/>
        <v>0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12.75" customHeight="1" hidden="1">
      <c r="A92" s="5" t="s">
        <v>82</v>
      </c>
      <c r="B92" s="11" t="s">
        <v>780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8"/>
      <c r="X92" s="23"/>
      <c r="Y92" s="27">
        <f t="shared" si="0"/>
        <v>0</v>
      </c>
      <c r="Z92" s="30">
        <f t="shared" si="1"/>
        <v>0</v>
      </c>
      <c r="AA92" s="32">
        <f t="shared" si="2"/>
        <v>0</v>
      </c>
      <c r="AB92" s="35">
        <f t="shared" si="3"/>
        <v>0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12.75" customHeight="1" hidden="1">
      <c r="A93" s="5" t="s">
        <v>83</v>
      </c>
      <c r="B93" s="11" t="s">
        <v>781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8"/>
      <c r="X93" s="23"/>
      <c r="Y93" s="27">
        <f t="shared" si="0"/>
        <v>0</v>
      </c>
      <c r="Z93" s="30">
        <f t="shared" si="1"/>
        <v>0</v>
      </c>
      <c r="AA93" s="32">
        <f t="shared" si="2"/>
        <v>0</v>
      </c>
      <c r="AB93" s="35">
        <f t="shared" si="3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12.75" customHeight="1" hidden="1">
      <c r="A94" s="5" t="s">
        <v>84</v>
      </c>
      <c r="B94" s="11" t="s">
        <v>782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8"/>
      <c r="X94" s="23"/>
      <c r="Y94" s="27">
        <f t="shared" si="0"/>
        <v>0</v>
      </c>
      <c r="Z94" s="30">
        <f t="shared" si="1"/>
        <v>0</v>
      </c>
      <c r="AA94" s="32">
        <f t="shared" si="2"/>
        <v>0</v>
      </c>
      <c r="AB94" s="35">
        <f t="shared" si="3"/>
        <v>0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12.75" customHeight="1" hidden="1">
      <c r="A95" s="5" t="s">
        <v>85</v>
      </c>
      <c r="B95" s="11" t="s">
        <v>783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8"/>
      <c r="X95" s="23"/>
      <c r="Y95" s="27">
        <f t="shared" si="0"/>
        <v>0</v>
      </c>
      <c r="Z95" s="30">
        <f t="shared" si="1"/>
        <v>0</v>
      </c>
      <c r="AA95" s="32">
        <f t="shared" si="2"/>
        <v>0</v>
      </c>
      <c r="AB95" s="35">
        <f t="shared" si="3"/>
        <v>0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12.75" customHeight="1" hidden="1">
      <c r="A96" s="5" t="s">
        <v>86</v>
      </c>
      <c r="B96" s="11" t="s">
        <v>784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8"/>
      <c r="X96" s="23"/>
      <c r="Y96" s="27">
        <f t="shared" si="0"/>
        <v>0</v>
      </c>
      <c r="Z96" s="30">
        <f t="shared" si="1"/>
        <v>0</v>
      </c>
      <c r="AA96" s="32">
        <f t="shared" si="2"/>
        <v>0</v>
      </c>
      <c r="AB96" s="35">
        <f t="shared" si="3"/>
        <v>0</v>
      </c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12.75" customHeight="1" hidden="1">
      <c r="A97" s="5" t="s">
        <v>87</v>
      </c>
      <c r="B97" s="11" t="s">
        <v>785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8"/>
      <c r="X97" s="23"/>
      <c r="Y97" s="27">
        <f t="shared" si="0"/>
        <v>0</v>
      </c>
      <c r="Z97" s="30">
        <f t="shared" si="1"/>
        <v>0</v>
      </c>
      <c r="AA97" s="32">
        <f t="shared" si="2"/>
        <v>0</v>
      </c>
      <c r="AB97" s="35">
        <f t="shared" si="3"/>
        <v>0</v>
      </c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12.75" customHeight="1" hidden="1">
      <c r="A98" s="5" t="s">
        <v>88</v>
      </c>
      <c r="B98" s="11" t="s">
        <v>786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8"/>
      <c r="X98" s="23"/>
      <c r="Y98" s="27">
        <f t="shared" si="0"/>
        <v>0</v>
      </c>
      <c r="Z98" s="30">
        <f t="shared" si="1"/>
        <v>0</v>
      </c>
      <c r="AA98" s="32">
        <f t="shared" si="2"/>
        <v>0</v>
      </c>
      <c r="AB98" s="35">
        <f t="shared" si="3"/>
        <v>0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12.75" customHeight="1" hidden="1">
      <c r="A99" s="5" t="s">
        <v>89</v>
      </c>
      <c r="B99" s="11" t="s">
        <v>787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8"/>
      <c r="X99" s="23"/>
      <c r="Y99" s="27">
        <f aca="true" t="shared" si="4" ref="Y99:Y162">C99+G99+K99+O99+S99+U99</f>
        <v>0</v>
      </c>
      <c r="Z99" s="30">
        <f aca="true" t="shared" si="5" ref="Z99:Z162">E99+I99+M99+Q99+T99+V99</f>
        <v>0</v>
      </c>
      <c r="AA99" s="32">
        <f aca="true" t="shared" si="6" ref="AA99:AA162">AB99</f>
        <v>0</v>
      </c>
      <c r="AB99" s="35">
        <f aca="true" t="shared" si="7" ref="AB99:AB162">IF(Y99=0,0,Z99/Y99*100-100)</f>
        <v>0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2.75" customHeight="1" hidden="1">
      <c r="A100" s="5" t="s">
        <v>90</v>
      </c>
      <c r="B100" s="11" t="s">
        <v>788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8"/>
      <c r="X100" s="23"/>
      <c r="Y100" s="27">
        <f t="shared" si="4"/>
        <v>0</v>
      </c>
      <c r="Z100" s="30">
        <f t="shared" si="5"/>
        <v>0</v>
      </c>
      <c r="AA100" s="32">
        <f t="shared" si="6"/>
        <v>0</v>
      </c>
      <c r="AB100" s="35">
        <f t="shared" si="7"/>
        <v>0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12.75" customHeight="1" hidden="1">
      <c r="A101" s="5" t="s">
        <v>91</v>
      </c>
      <c r="B101" s="11" t="s">
        <v>789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8"/>
      <c r="X101" s="23"/>
      <c r="Y101" s="27">
        <f t="shared" si="4"/>
        <v>0</v>
      </c>
      <c r="Z101" s="30">
        <f t="shared" si="5"/>
        <v>0</v>
      </c>
      <c r="AA101" s="32">
        <f t="shared" si="6"/>
        <v>0</v>
      </c>
      <c r="AB101" s="35">
        <f t="shared" si="7"/>
        <v>0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12.75" customHeight="1" hidden="1">
      <c r="A102" s="5" t="s">
        <v>92</v>
      </c>
      <c r="B102" s="11" t="s">
        <v>790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8"/>
      <c r="X102" s="23"/>
      <c r="Y102" s="27">
        <f t="shared" si="4"/>
        <v>0</v>
      </c>
      <c r="Z102" s="30">
        <f t="shared" si="5"/>
        <v>0</v>
      </c>
      <c r="AA102" s="32">
        <f t="shared" si="6"/>
        <v>0</v>
      </c>
      <c r="AB102" s="35">
        <f t="shared" si="7"/>
        <v>0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12.75" customHeight="1" hidden="1">
      <c r="A103" s="5" t="s">
        <v>93</v>
      </c>
      <c r="B103" s="11" t="s">
        <v>791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8"/>
      <c r="X103" s="23"/>
      <c r="Y103" s="27">
        <f t="shared" si="4"/>
        <v>0</v>
      </c>
      <c r="Z103" s="30">
        <f t="shared" si="5"/>
        <v>0</v>
      </c>
      <c r="AA103" s="32">
        <f t="shared" si="6"/>
        <v>0</v>
      </c>
      <c r="AB103" s="35">
        <f t="shared" si="7"/>
        <v>0</v>
      </c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12.75" customHeight="1" hidden="1">
      <c r="A104" s="5" t="s">
        <v>94</v>
      </c>
      <c r="B104" s="11" t="s">
        <v>792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8"/>
      <c r="X104" s="23"/>
      <c r="Y104" s="27">
        <f t="shared" si="4"/>
        <v>0</v>
      </c>
      <c r="Z104" s="30">
        <f t="shared" si="5"/>
        <v>0</v>
      </c>
      <c r="AA104" s="32">
        <f t="shared" si="6"/>
        <v>0</v>
      </c>
      <c r="AB104" s="35">
        <f t="shared" si="7"/>
        <v>0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12.75" customHeight="1" hidden="1">
      <c r="A105" s="5" t="s">
        <v>95</v>
      </c>
      <c r="B105" s="11" t="s">
        <v>793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8"/>
      <c r="X105" s="23"/>
      <c r="Y105" s="27">
        <f t="shared" si="4"/>
        <v>0</v>
      </c>
      <c r="Z105" s="30">
        <f t="shared" si="5"/>
        <v>0</v>
      </c>
      <c r="AA105" s="32">
        <f t="shared" si="6"/>
        <v>0</v>
      </c>
      <c r="AB105" s="35">
        <f t="shared" si="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12.75" customHeight="1" hidden="1">
      <c r="A106" s="5" t="s">
        <v>96</v>
      </c>
      <c r="B106" s="11" t="s">
        <v>794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8"/>
      <c r="X106" s="23"/>
      <c r="Y106" s="27">
        <f t="shared" si="4"/>
        <v>0</v>
      </c>
      <c r="Z106" s="30">
        <f t="shared" si="5"/>
        <v>0</v>
      </c>
      <c r="AA106" s="32">
        <f t="shared" si="6"/>
        <v>0</v>
      </c>
      <c r="AB106" s="35">
        <f t="shared" si="7"/>
        <v>0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255" ht="12.75" customHeight="1" hidden="1">
      <c r="A107" s="5" t="s">
        <v>97</v>
      </c>
      <c r="B107" s="11" t="s">
        <v>795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8"/>
      <c r="X107" s="23"/>
      <c r="Y107" s="27">
        <f t="shared" si="4"/>
        <v>0</v>
      </c>
      <c r="Z107" s="30">
        <f t="shared" si="5"/>
        <v>0</v>
      </c>
      <c r="AA107" s="32">
        <f t="shared" si="6"/>
        <v>0</v>
      </c>
      <c r="AB107" s="35">
        <f t="shared" si="7"/>
        <v>0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</row>
    <row r="108" spans="1:255" ht="12.75" customHeight="1" hidden="1">
      <c r="A108" s="5" t="s">
        <v>98</v>
      </c>
      <c r="B108" s="11" t="s">
        <v>796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8"/>
      <c r="X108" s="23"/>
      <c r="Y108" s="27">
        <f t="shared" si="4"/>
        <v>0</v>
      </c>
      <c r="Z108" s="30">
        <f t="shared" si="5"/>
        <v>0</v>
      </c>
      <c r="AA108" s="32">
        <f t="shared" si="6"/>
        <v>0</v>
      </c>
      <c r="AB108" s="35">
        <f t="shared" si="7"/>
        <v>0</v>
      </c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</row>
    <row r="109" spans="1:255" ht="12.75" customHeight="1" hidden="1">
      <c r="A109" s="5" t="s">
        <v>99</v>
      </c>
      <c r="B109" s="11" t="s">
        <v>797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8"/>
      <c r="X109" s="23"/>
      <c r="Y109" s="27">
        <f t="shared" si="4"/>
        <v>0</v>
      </c>
      <c r="Z109" s="30">
        <f t="shared" si="5"/>
        <v>0</v>
      </c>
      <c r="AA109" s="32">
        <f t="shared" si="6"/>
        <v>0</v>
      </c>
      <c r="AB109" s="35">
        <f t="shared" si="7"/>
        <v>0</v>
      </c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12.75" customHeight="1" hidden="1">
      <c r="A110" s="5" t="s">
        <v>100</v>
      </c>
      <c r="B110" s="11" t="s">
        <v>798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8"/>
      <c r="X110" s="23"/>
      <c r="Y110" s="27">
        <f t="shared" si="4"/>
        <v>0</v>
      </c>
      <c r="Z110" s="30">
        <f t="shared" si="5"/>
        <v>0</v>
      </c>
      <c r="AA110" s="32">
        <f t="shared" si="6"/>
        <v>0</v>
      </c>
      <c r="AB110" s="35">
        <f t="shared" si="7"/>
        <v>0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12.75" customHeight="1" hidden="1">
      <c r="A111" s="5" t="s">
        <v>101</v>
      </c>
      <c r="B111" s="11" t="s">
        <v>799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8"/>
      <c r="X111" s="23"/>
      <c r="Y111" s="27">
        <f t="shared" si="4"/>
        <v>0</v>
      </c>
      <c r="Z111" s="30">
        <f t="shared" si="5"/>
        <v>0</v>
      </c>
      <c r="AA111" s="32">
        <f t="shared" si="6"/>
        <v>0</v>
      </c>
      <c r="AB111" s="35">
        <f t="shared" si="7"/>
        <v>0</v>
      </c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12.75" customHeight="1" hidden="1">
      <c r="A112" s="5" t="s">
        <v>102</v>
      </c>
      <c r="B112" s="11" t="s">
        <v>800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8"/>
      <c r="X112" s="23"/>
      <c r="Y112" s="27">
        <f t="shared" si="4"/>
        <v>0</v>
      </c>
      <c r="Z112" s="30">
        <f t="shared" si="5"/>
        <v>0</v>
      </c>
      <c r="AA112" s="32">
        <f t="shared" si="6"/>
        <v>0</v>
      </c>
      <c r="AB112" s="35">
        <f t="shared" si="7"/>
        <v>0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12.75" customHeight="1" hidden="1">
      <c r="A113" s="5" t="s">
        <v>103</v>
      </c>
      <c r="B113" s="11" t="s">
        <v>801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8"/>
      <c r="X113" s="23"/>
      <c r="Y113" s="27">
        <f t="shared" si="4"/>
        <v>0</v>
      </c>
      <c r="Z113" s="30">
        <f t="shared" si="5"/>
        <v>0</v>
      </c>
      <c r="AA113" s="32">
        <f t="shared" si="6"/>
        <v>0</v>
      </c>
      <c r="AB113" s="35">
        <f t="shared" si="7"/>
        <v>0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12.75" customHeight="1" hidden="1">
      <c r="A114" s="5" t="s">
        <v>104</v>
      </c>
      <c r="B114" s="11" t="s">
        <v>802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8"/>
      <c r="X114" s="23"/>
      <c r="Y114" s="27">
        <f t="shared" si="4"/>
        <v>0</v>
      </c>
      <c r="Z114" s="30">
        <f t="shared" si="5"/>
        <v>0</v>
      </c>
      <c r="AA114" s="32">
        <f t="shared" si="6"/>
        <v>0</v>
      </c>
      <c r="AB114" s="35">
        <f t="shared" si="7"/>
        <v>0</v>
      </c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12.75" customHeight="1" hidden="1">
      <c r="A115" s="5" t="s">
        <v>105</v>
      </c>
      <c r="B115" s="11" t="s">
        <v>803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8"/>
      <c r="X115" s="23"/>
      <c r="Y115" s="27">
        <f t="shared" si="4"/>
        <v>0</v>
      </c>
      <c r="Z115" s="30">
        <f t="shared" si="5"/>
        <v>0</v>
      </c>
      <c r="AA115" s="32">
        <f t="shared" si="6"/>
        <v>0</v>
      </c>
      <c r="AB115" s="35">
        <f t="shared" si="7"/>
        <v>0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12.75" customHeight="1" hidden="1">
      <c r="A116" s="5" t="s">
        <v>106</v>
      </c>
      <c r="B116" s="11" t="s">
        <v>804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8"/>
      <c r="X116" s="23"/>
      <c r="Y116" s="27">
        <f t="shared" si="4"/>
        <v>0</v>
      </c>
      <c r="Z116" s="30">
        <f t="shared" si="5"/>
        <v>0</v>
      </c>
      <c r="AA116" s="32">
        <f t="shared" si="6"/>
        <v>0</v>
      </c>
      <c r="AB116" s="35">
        <f t="shared" si="7"/>
        <v>0</v>
      </c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12.75" customHeight="1" hidden="1">
      <c r="A117" s="5" t="s">
        <v>107</v>
      </c>
      <c r="B117" s="11" t="s">
        <v>805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8"/>
      <c r="X117" s="23"/>
      <c r="Y117" s="27">
        <f t="shared" si="4"/>
        <v>0</v>
      </c>
      <c r="Z117" s="30">
        <f t="shared" si="5"/>
        <v>0</v>
      </c>
      <c r="AA117" s="32">
        <f t="shared" si="6"/>
        <v>0</v>
      </c>
      <c r="AB117" s="35">
        <f t="shared" si="7"/>
        <v>0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12.75" customHeight="1" hidden="1">
      <c r="A118" s="5" t="s">
        <v>108</v>
      </c>
      <c r="B118" s="11" t="s">
        <v>806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8"/>
      <c r="X118" s="23"/>
      <c r="Y118" s="27">
        <f t="shared" si="4"/>
        <v>0</v>
      </c>
      <c r="Z118" s="30">
        <f t="shared" si="5"/>
        <v>0</v>
      </c>
      <c r="AA118" s="32">
        <f t="shared" si="6"/>
        <v>0</v>
      </c>
      <c r="AB118" s="35">
        <f t="shared" si="7"/>
        <v>0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12.75" customHeight="1" hidden="1">
      <c r="A119" s="5" t="s">
        <v>109</v>
      </c>
      <c r="B119" s="11" t="s">
        <v>807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8"/>
      <c r="X119" s="23"/>
      <c r="Y119" s="27">
        <f t="shared" si="4"/>
        <v>0</v>
      </c>
      <c r="Z119" s="30">
        <f t="shared" si="5"/>
        <v>0</v>
      </c>
      <c r="AA119" s="32">
        <f t="shared" si="6"/>
        <v>0</v>
      </c>
      <c r="AB119" s="35">
        <f t="shared" si="7"/>
        <v>0</v>
      </c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2.75" customHeight="1" hidden="1">
      <c r="A120" s="5" t="s">
        <v>110</v>
      </c>
      <c r="B120" s="11" t="s">
        <v>808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8"/>
      <c r="X120" s="23"/>
      <c r="Y120" s="27">
        <f t="shared" si="4"/>
        <v>0</v>
      </c>
      <c r="Z120" s="30">
        <f t="shared" si="5"/>
        <v>0</v>
      </c>
      <c r="AA120" s="32">
        <f t="shared" si="6"/>
        <v>0</v>
      </c>
      <c r="AB120" s="35">
        <f t="shared" si="7"/>
        <v>0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12.75" customHeight="1" hidden="1">
      <c r="A121" s="5" t="s">
        <v>111</v>
      </c>
      <c r="B121" s="11" t="s">
        <v>809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8"/>
      <c r="X121" s="23"/>
      <c r="Y121" s="27">
        <f t="shared" si="4"/>
        <v>0</v>
      </c>
      <c r="Z121" s="30">
        <f t="shared" si="5"/>
        <v>0</v>
      </c>
      <c r="AA121" s="32">
        <f t="shared" si="6"/>
        <v>0</v>
      </c>
      <c r="AB121" s="35">
        <f t="shared" si="7"/>
        <v>0</v>
      </c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12.75" customHeight="1" hidden="1">
      <c r="A122" s="5" t="s">
        <v>112</v>
      </c>
      <c r="B122" s="11" t="s">
        <v>810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8"/>
      <c r="X122" s="23"/>
      <c r="Y122" s="27">
        <f t="shared" si="4"/>
        <v>0</v>
      </c>
      <c r="Z122" s="30">
        <f t="shared" si="5"/>
        <v>0</v>
      </c>
      <c r="AA122" s="32">
        <f t="shared" si="6"/>
        <v>0</v>
      </c>
      <c r="AB122" s="35">
        <f t="shared" si="7"/>
        <v>0</v>
      </c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12.75" customHeight="1" hidden="1">
      <c r="A123" s="5" t="s">
        <v>113</v>
      </c>
      <c r="B123" s="11" t="s">
        <v>811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8"/>
      <c r="X123" s="23"/>
      <c r="Y123" s="27">
        <f t="shared" si="4"/>
        <v>0</v>
      </c>
      <c r="Z123" s="30">
        <f t="shared" si="5"/>
        <v>0</v>
      </c>
      <c r="AA123" s="32">
        <f t="shared" si="6"/>
        <v>0</v>
      </c>
      <c r="AB123" s="35">
        <f t="shared" si="7"/>
        <v>0</v>
      </c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12.75" customHeight="1" hidden="1">
      <c r="A124" s="5" t="s">
        <v>114</v>
      </c>
      <c r="B124" s="11" t="s">
        <v>812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8"/>
      <c r="X124" s="23"/>
      <c r="Y124" s="27">
        <f t="shared" si="4"/>
        <v>0</v>
      </c>
      <c r="Z124" s="30">
        <f t="shared" si="5"/>
        <v>0</v>
      </c>
      <c r="AA124" s="32">
        <f t="shared" si="6"/>
        <v>0</v>
      </c>
      <c r="AB124" s="35">
        <f t="shared" si="7"/>
        <v>0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12.75" customHeight="1" hidden="1">
      <c r="A125" s="5" t="s">
        <v>115</v>
      </c>
      <c r="B125" s="11" t="s">
        <v>813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8"/>
      <c r="X125" s="23"/>
      <c r="Y125" s="27">
        <f t="shared" si="4"/>
        <v>0</v>
      </c>
      <c r="Z125" s="30">
        <f t="shared" si="5"/>
        <v>0</v>
      </c>
      <c r="AA125" s="32">
        <f t="shared" si="6"/>
        <v>0</v>
      </c>
      <c r="AB125" s="35">
        <f t="shared" si="7"/>
        <v>0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12.75" customHeight="1" hidden="1">
      <c r="A126" s="5" t="s">
        <v>116</v>
      </c>
      <c r="B126" s="11" t="s">
        <v>814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8"/>
      <c r="X126" s="23"/>
      <c r="Y126" s="27">
        <f t="shared" si="4"/>
        <v>0</v>
      </c>
      <c r="Z126" s="30">
        <f t="shared" si="5"/>
        <v>0</v>
      </c>
      <c r="AA126" s="32">
        <f t="shared" si="6"/>
        <v>0</v>
      </c>
      <c r="AB126" s="35">
        <f t="shared" si="7"/>
        <v>0</v>
      </c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255" ht="12.75" customHeight="1" hidden="1">
      <c r="A127" s="5" t="s">
        <v>117</v>
      </c>
      <c r="B127" s="11" t="s">
        <v>815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8"/>
      <c r="X127" s="23"/>
      <c r="Y127" s="27">
        <f t="shared" si="4"/>
        <v>0</v>
      </c>
      <c r="Z127" s="30">
        <f t="shared" si="5"/>
        <v>0</v>
      </c>
      <c r="AA127" s="32">
        <f t="shared" si="6"/>
        <v>0</v>
      </c>
      <c r="AB127" s="35">
        <f t="shared" si="7"/>
        <v>0</v>
      </c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</row>
    <row r="128" spans="1:255" ht="12.75" customHeight="1" hidden="1">
      <c r="A128" s="5" t="s">
        <v>118</v>
      </c>
      <c r="B128" s="11" t="s">
        <v>816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8"/>
      <c r="X128" s="23"/>
      <c r="Y128" s="27">
        <f t="shared" si="4"/>
        <v>0</v>
      </c>
      <c r="Z128" s="30">
        <f t="shared" si="5"/>
        <v>0</v>
      </c>
      <c r="AA128" s="32">
        <f t="shared" si="6"/>
        <v>0</v>
      </c>
      <c r="AB128" s="35">
        <f t="shared" si="7"/>
        <v>0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</row>
    <row r="129" spans="1:255" ht="12.75" customHeight="1" hidden="1">
      <c r="A129" s="5" t="s">
        <v>119</v>
      </c>
      <c r="B129" s="11" t="s">
        <v>817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8"/>
      <c r="X129" s="23"/>
      <c r="Y129" s="27">
        <f t="shared" si="4"/>
        <v>0</v>
      </c>
      <c r="Z129" s="30">
        <f t="shared" si="5"/>
        <v>0</v>
      </c>
      <c r="AA129" s="32">
        <f t="shared" si="6"/>
        <v>0</v>
      </c>
      <c r="AB129" s="35">
        <f t="shared" si="7"/>
        <v>0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12.75" customHeight="1" hidden="1">
      <c r="A130" s="5" t="s">
        <v>120</v>
      </c>
      <c r="B130" s="11" t="s">
        <v>818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8"/>
      <c r="X130" s="23"/>
      <c r="Y130" s="27">
        <f t="shared" si="4"/>
        <v>0</v>
      </c>
      <c r="Z130" s="30">
        <f t="shared" si="5"/>
        <v>0</v>
      </c>
      <c r="AA130" s="32">
        <f t="shared" si="6"/>
        <v>0</v>
      </c>
      <c r="AB130" s="35">
        <f t="shared" si="7"/>
        <v>0</v>
      </c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12.75" customHeight="1" hidden="1">
      <c r="A131" s="5" t="s">
        <v>121</v>
      </c>
      <c r="B131" s="11" t="s">
        <v>819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8"/>
      <c r="X131" s="23"/>
      <c r="Y131" s="27">
        <f t="shared" si="4"/>
        <v>0</v>
      </c>
      <c r="Z131" s="30">
        <f t="shared" si="5"/>
        <v>0</v>
      </c>
      <c r="AA131" s="32">
        <f t="shared" si="6"/>
        <v>0</v>
      </c>
      <c r="AB131" s="35">
        <f t="shared" si="7"/>
        <v>0</v>
      </c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12.75" customHeight="1" hidden="1">
      <c r="A132" s="5" t="s">
        <v>122</v>
      </c>
      <c r="B132" s="11" t="s">
        <v>820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8"/>
      <c r="X132" s="23"/>
      <c r="Y132" s="27">
        <f t="shared" si="4"/>
        <v>0</v>
      </c>
      <c r="Z132" s="30">
        <f t="shared" si="5"/>
        <v>0</v>
      </c>
      <c r="AA132" s="32">
        <f t="shared" si="6"/>
        <v>0</v>
      </c>
      <c r="AB132" s="35">
        <f t="shared" si="7"/>
        <v>0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12.75" customHeight="1" hidden="1">
      <c r="A133" s="6" t="s">
        <v>123</v>
      </c>
      <c r="B133" s="10" t="s">
        <v>821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8"/>
      <c r="X133" s="23"/>
      <c r="Y133" s="26">
        <f t="shared" si="4"/>
        <v>0</v>
      </c>
      <c r="Z133" s="29">
        <f t="shared" si="5"/>
        <v>0</v>
      </c>
      <c r="AA133" s="32">
        <f t="shared" si="6"/>
        <v>0</v>
      </c>
      <c r="AB133" s="35">
        <f t="shared" si="7"/>
        <v>0</v>
      </c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12.75" customHeight="1" hidden="1">
      <c r="A134" s="5" t="s">
        <v>124</v>
      </c>
      <c r="B134" s="11" t="s">
        <v>822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8"/>
      <c r="X134" s="23"/>
      <c r="Y134" s="27">
        <f t="shared" si="4"/>
        <v>0</v>
      </c>
      <c r="Z134" s="30">
        <f t="shared" si="5"/>
        <v>0</v>
      </c>
      <c r="AA134" s="32">
        <f t="shared" si="6"/>
        <v>0</v>
      </c>
      <c r="AB134" s="35">
        <f t="shared" si="7"/>
        <v>0</v>
      </c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12.75" customHeight="1" hidden="1">
      <c r="A135" s="5" t="s">
        <v>125</v>
      </c>
      <c r="B135" s="11" t="s">
        <v>823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8"/>
      <c r="X135" s="23"/>
      <c r="Y135" s="27">
        <f t="shared" si="4"/>
        <v>0</v>
      </c>
      <c r="Z135" s="30">
        <f t="shared" si="5"/>
        <v>0</v>
      </c>
      <c r="AA135" s="32">
        <f t="shared" si="6"/>
        <v>0</v>
      </c>
      <c r="AB135" s="35">
        <f t="shared" si="7"/>
        <v>0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12.75" customHeight="1" hidden="1">
      <c r="A136" s="5" t="s">
        <v>126</v>
      </c>
      <c r="B136" s="11" t="s">
        <v>824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8"/>
      <c r="X136" s="23"/>
      <c r="Y136" s="27">
        <f t="shared" si="4"/>
        <v>0</v>
      </c>
      <c r="Z136" s="30">
        <f t="shared" si="5"/>
        <v>0</v>
      </c>
      <c r="AA136" s="32">
        <f t="shared" si="6"/>
        <v>0</v>
      </c>
      <c r="AB136" s="35">
        <f t="shared" si="7"/>
        <v>0</v>
      </c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12.75" customHeight="1" hidden="1">
      <c r="A137" s="5" t="s">
        <v>127</v>
      </c>
      <c r="B137" s="11" t="s">
        <v>825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8"/>
      <c r="X137" s="23"/>
      <c r="Y137" s="27">
        <f t="shared" si="4"/>
        <v>0</v>
      </c>
      <c r="Z137" s="30">
        <f t="shared" si="5"/>
        <v>0</v>
      </c>
      <c r="AA137" s="32">
        <f t="shared" si="6"/>
        <v>0</v>
      </c>
      <c r="AB137" s="35">
        <f t="shared" si="7"/>
        <v>0</v>
      </c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12.75" customHeight="1" hidden="1">
      <c r="A138" s="5" t="s">
        <v>128</v>
      </c>
      <c r="B138" s="11" t="s">
        <v>826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8"/>
      <c r="X138" s="23"/>
      <c r="Y138" s="27">
        <f t="shared" si="4"/>
        <v>0</v>
      </c>
      <c r="Z138" s="30">
        <f t="shared" si="5"/>
        <v>0</v>
      </c>
      <c r="AA138" s="32">
        <f t="shared" si="6"/>
        <v>0</v>
      </c>
      <c r="AB138" s="35">
        <f t="shared" si="7"/>
        <v>0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12.75" customHeight="1" hidden="1">
      <c r="A139" s="5" t="s">
        <v>129</v>
      </c>
      <c r="B139" s="11" t="s">
        <v>827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8"/>
      <c r="X139" s="23"/>
      <c r="Y139" s="27">
        <f t="shared" si="4"/>
        <v>0</v>
      </c>
      <c r="Z139" s="30">
        <f t="shared" si="5"/>
        <v>0</v>
      </c>
      <c r="AA139" s="32">
        <f t="shared" si="6"/>
        <v>0</v>
      </c>
      <c r="AB139" s="35">
        <f t="shared" si="7"/>
        <v>0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2.75" customHeight="1" hidden="1">
      <c r="A140" s="5" t="s">
        <v>130</v>
      </c>
      <c r="B140" s="11" t="s">
        <v>828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8"/>
      <c r="X140" s="23"/>
      <c r="Y140" s="27">
        <f t="shared" si="4"/>
        <v>0</v>
      </c>
      <c r="Z140" s="30">
        <f t="shared" si="5"/>
        <v>0</v>
      </c>
      <c r="AA140" s="32">
        <f t="shared" si="6"/>
        <v>0</v>
      </c>
      <c r="AB140" s="35">
        <f t="shared" si="7"/>
        <v>0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12.75" customHeight="1" hidden="1">
      <c r="A141" s="5" t="s">
        <v>131</v>
      </c>
      <c r="B141" s="11" t="s">
        <v>829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8"/>
      <c r="X141" s="23"/>
      <c r="Y141" s="27">
        <f t="shared" si="4"/>
        <v>0</v>
      </c>
      <c r="Z141" s="30">
        <f t="shared" si="5"/>
        <v>0</v>
      </c>
      <c r="AA141" s="32">
        <f t="shared" si="6"/>
        <v>0</v>
      </c>
      <c r="AB141" s="35">
        <f t="shared" si="7"/>
        <v>0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12.75" customHeight="1" hidden="1">
      <c r="A142" s="5" t="s">
        <v>132</v>
      </c>
      <c r="B142" s="11" t="s">
        <v>830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8"/>
      <c r="X142" s="23"/>
      <c r="Y142" s="27">
        <f t="shared" si="4"/>
        <v>0</v>
      </c>
      <c r="Z142" s="30">
        <f t="shared" si="5"/>
        <v>0</v>
      </c>
      <c r="AA142" s="32">
        <f t="shared" si="6"/>
        <v>0</v>
      </c>
      <c r="AB142" s="35">
        <f t="shared" si="7"/>
        <v>0</v>
      </c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12.75" customHeight="1" hidden="1">
      <c r="A143" s="5" t="s">
        <v>133</v>
      </c>
      <c r="B143" s="11" t="s">
        <v>831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8"/>
      <c r="X143" s="23"/>
      <c r="Y143" s="27">
        <f t="shared" si="4"/>
        <v>0</v>
      </c>
      <c r="Z143" s="30">
        <f t="shared" si="5"/>
        <v>0</v>
      </c>
      <c r="AA143" s="32">
        <f t="shared" si="6"/>
        <v>0</v>
      </c>
      <c r="AB143" s="35">
        <f t="shared" si="7"/>
        <v>0</v>
      </c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12.75" customHeight="1" hidden="1">
      <c r="A144" s="5" t="s">
        <v>134</v>
      </c>
      <c r="B144" s="11" t="s">
        <v>832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8"/>
      <c r="X144" s="23"/>
      <c r="Y144" s="27">
        <f t="shared" si="4"/>
        <v>0</v>
      </c>
      <c r="Z144" s="30">
        <f t="shared" si="5"/>
        <v>0</v>
      </c>
      <c r="AA144" s="32">
        <f t="shared" si="6"/>
        <v>0</v>
      </c>
      <c r="AB144" s="35">
        <f t="shared" si="7"/>
        <v>0</v>
      </c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12.75" customHeight="1" hidden="1">
      <c r="A145" s="5" t="s">
        <v>135</v>
      </c>
      <c r="B145" s="11" t="s">
        <v>833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8"/>
      <c r="X145" s="23"/>
      <c r="Y145" s="27">
        <f t="shared" si="4"/>
        <v>0</v>
      </c>
      <c r="Z145" s="30">
        <f t="shared" si="5"/>
        <v>0</v>
      </c>
      <c r="AA145" s="32">
        <f t="shared" si="6"/>
        <v>0</v>
      </c>
      <c r="AB145" s="35">
        <f t="shared" si="7"/>
        <v>0</v>
      </c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12.75" customHeight="1" hidden="1">
      <c r="A146" s="5" t="s">
        <v>136</v>
      </c>
      <c r="B146" s="11" t="s">
        <v>834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8"/>
      <c r="X146" s="23"/>
      <c r="Y146" s="27">
        <f t="shared" si="4"/>
        <v>0</v>
      </c>
      <c r="Z146" s="30">
        <f t="shared" si="5"/>
        <v>0</v>
      </c>
      <c r="AA146" s="32">
        <f t="shared" si="6"/>
        <v>0</v>
      </c>
      <c r="AB146" s="35">
        <f t="shared" si="7"/>
        <v>0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255" ht="12.75" customHeight="1" hidden="1">
      <c r="A147" s="5" t="s">
        <v>137</v>
      </c>
      <c r="B147" s="11" t="s">
        <v>835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8"/>
      <c r="X147" s="23"/>
      <c r="Y147" s="27">
        <f t="shared" si="4"/>
        <v>0</v>
      </c>
      <c r="Z147" s="30">
        <f t="shared" si="5"/>
        <v>0</v>
      </c>
      <c r="AA147" s="32">
        <f t="shared" si="6"/>
        <v>0</v>
      </c>
      <c r="AB147" s="35">
        <f t="shared" si="7"/>
        <v>0</v>
      </c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</row>
    <row r="148" spans="1:255" ht="12.75" customHeight="1" hidden="1">
      <c r="A148" s="5" t="s">
        <v>138</v>
      </c>
      <c r="B148" s="11" t="s">
        <v>836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8"/>
      <c r="X148" s="23"/>
      <c r="Y148" s="27">
        <f t="shared" si="4"/>
        <v>0</v>
      </c>
      <c r="Z148" s="30">
        <f t="shared" si="5"/>
        <v>0</v>
      </c>
      <c r="AA148" s="32">
        <f t="shared" si="6"/>
        <v>0</v>
      </c>
      <c r="AB148" s="35">
        <f t="shared" si="7"/>
        <v>0</v>
      </c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</row>
    <row r="149" spans="1:255" ht="12.75" customHeight="1" hidden="1">
      <c r="A149" s="5" t="s">
        <v>139</v>
      </c>
      <c r="B149" s="11" t="s">
        <v>837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8"/>
      <c r="X149" s="23"/>
      <c r="Y149" s="27">
        <f t="shared" si="4"/>
        <v>0</v>
      </c>
      <c r="Z149" s="30">
        <f t="shared" si="5"/>
        <v>0</v>
      </c>
      <c r="AA149" s="32">
        <f t="shared" si="6"/>
        <v>0</v>
      </c>
      <c r="AB149" s="35">
        <f t="shared" si="7"/>
        <v>0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12.75" customHeight="1" hidden="1">
      <c r="A150" s="5" t="s">
        <v>140</v>
      </c>
      <c r="B150" s="11" t="s">
        <v>838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8"/>
      <c r="X150" s="23"/>
      <c r="Y150" s="27">
        <f t="shared" si="4"/>
        <v>0</v>
      </c>
      <c r="Z150" s="30">
        <f t="shared" si="5"/>
        <v>0</v>
      </c>
      <c r="AA150" s="32">
        <f t="shared" si="6"/>
        <v>0</v>
      </c>
      <c r="AB150" s="35">
        <f t="shared" si="7"/>
        <v>0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12.75" customHeight="1" hidden="1">
      <c r="A151" s="5" t="s">
        <v>141</v>
      </c>
      <c r="B151" s="11" t="s">
        <v>839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8"/>
      <c r="X151" s="23"/>
      <c r="Y151" s="27">
        <f t="shared" si="4"/>
        <v>0</v>
      </c>
      <c r="Z151" s="30">
        <f t="shared" si="5"/>
        <v>0</v>
      </c>
      <c r="AA151" s="32">
        <f t="shared" si="6"/>
        <v>0</v>
      </c>
      <c r="AB151" s="35">
        <f t="shared" si="7"/>
        <v>0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12.75" customHeight="1" hidden="1">
      <c r="A152" s="5" t="s">
        <v>142</v>
      </c>
      <c r="B152" s="11" t="s">
        <v>840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8"/>
      <c r="X152" s="23"/>
      <c r="Y152" s="27">
        <f t="shared" si="4"/>
        <v>0</v>
      </c>
      <c r="Z152" s="30">
        <f t="shared" si="5"/>
        <v>0</v>
      </c>
      <c r="AA152" s="32">
        <f t="shared" si="6"/>
        <v>0</v>
      </c>
      <c r="AB152" s="35">
        <f t="shared" si="7"/>
        <v>0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12.75" customHeight="1" hidden="1">
      <c r="A153" s="5" t="s">
        <v>143</v>
      </c>
      <c r="B153" s="11" t="s">
        <v>841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8"/>
      <c r="X153" s="23"/>
      <c r="Y153" s="27">
        <f t="shared" si="4"/>
        <v>0</v>
      </c>
      <c r="Z153" s="30">
        <f t="shared" si="5"/>
        <v>0</v>
      </c>
      <c r="AA153" s="32">
        <f t="shared" si="6"/>
        <v>0</v>
      </c>
      <c r="AB153" s="35">
        <f t="shared" si="7"/>
        <v>0</v>
      </c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12.75" customHeight="1" hidden="1">
      <c r="A154" s="5" t="s">
        <v>144</v>
      </c>
      <c r="B154" s="11" t="s">
        <v>842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8"/>
      <c r="X154" s="23"/>
      <c r="Y154" s="27">
        <f t="shared" si="4"/>
        <v>0</v>
      </c>
      <c r="Z154" s="30">
        <f t="shared" si="5"/>
        <v>0</v>
      </c>
      <c r="AA154" s="32">
        <f t="shared" si="6"/>
        <v>0</v>
      </c>
      <c r="AB154" s="35">
        <f t="shared" si="7"/>
        <v>0</v>
      </c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12.75" customHeight="1" hidden="1">
      <c r="A155" s="5" t="s">
        <v>145</v>
      </c>
      <c r="B155" s="11" t="s">
        <v>843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8"/>
      <c r="X155" s="23"/>
      <c r="Y155" s="27">
        <f t="shared" si="4"/>
        <v>0</v>
      </c>
      <c r="Z155" s="30">
        <f t="shared" si="5"/>
        <v>0</v>
      </c>
      <c r="AA155" s="32">
        <f t="shared" si="6"/>
        <v>0</v>
      </c>
      <c r="AB155" s="35">
        <f t="shared" si="7"/>
        <v>0</v>
      </c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12.75" customHeight="1" hidden="1">
      <c r="A156" s="5" t="s">
        <v>146</v>
      </c>
      <c r="B156" s="11" t="s">
        <v>844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8"/>
      <c r="X156" s="23"/>
      <c r="Y156" s="27">
        <f t="shared" si="4"/>
        <v>0</v>
      </c>
      <c r="Z156" s="30">
        <f t="shared" si="5"/>
        <v>0</v>
      </c>
      <c r="AA156" s="32">
        <f t="shared" si="6"/>
        <v>0</v>
      </c>
      <c r="AB156" s="35">
        <f t="shared" si="7"/>
        <v>0</v>
      </c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12.75" customHeight="1" hidden="1">
      <c r="A157" s="5" t="s">
        <v>147</v>
      </c>
      <c r="B157" s="11" t="s">
        <v>845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8"/>
      <c r="X157" s="23"/>
      <c r="Y157" s="27">
        <f t="shared" si="4"/>
        <v>0</v>
      </c>
      <c r="Z157" s="30">
        <f t="shared" si="5"/>
        <v>0</v>
      </c>
      <c r="AA157" s="32">
        <f t="shared" si="6"/>
        <v>0</v>
      </c>
      <c r="AB157" s="35">
        <f t="shared" si="7"/>
        <v>0</v>
      </c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12.75" customHeight="1" hidden="1">
      <c r="A158" s="5" t="s">
        <v>148</v>
      </c>
      <c r="B158" s="11" t="s">
        <v>846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8"/>
      <c r="X158" s="23"/>
      <c r="Y158" s="27">
        <f t="shared" si="4"/>
        <v>0</v>
      </c>
      <c r="Z158" s="30">
        <f t="shared" si="5"/>
        <v>0</v>
      </c>
      <c r="AA158" s="32">
        <f t="shared" si="6"/>
        <v>0</v>
      </c>
      <c r="AB158" s="35">
        <f t="shared" si="7"/>
        <v>0</v>
      </c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12.75" customHeight="1" hidden="1">
      <c r="A159" s="5" t="s">
        <v>149</v>
      </c>
      <c r="B159" s="11" t="s">
        <v>847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8"/>
      <c r="X159" s="23"/>
      <c r="Y159" s="27">
        <f t="shared" si="4"/>
        <v>0</v>
      </c>
      <c r="Z159" s="30">
        <f t="shared" si="5"/>
        <v>0</v>
      </c>
      <c r="AA159" s="32">
        <f t="shared" si="6"/>
        <v>0</v>
      </c>
      <c r="AB159" s="35">
        <f t="shared" si="7"/>
        <v>0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2.75" customHeight="1" hidden="1">
      <c r="A160" s="5" t="s">
        <v>150</v>
      </c>
      <c r="B160" s="11" t="s">
        <v>848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8"/>
      <c r="X160" s="23"/>
      <c r="Y160" s="27">
        <f t="shared" si="4"/>
        <v>0</v>
      </c>
      <c r="Z160" s="30">
        <f t="shared" si="5"/>
        <v>0</v>
      </c>
      <c r="AA160" s="32">
        <f t="shared" si="6"/>
        <v>0</v>
      </c>
      <c r="AB160" s="35">
        <f t="shared" si="7"/>
        <v>0</v>
      </c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12.75" customHeight="1" hidden="1">
      <c r="A161" s="5" t="s">
        <v>151</v>
      </c>
      <c r="B161" s="11" t="s">
        <v>849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8"/>
      <c r="X161" s="23"/>
      <c r="Y161" s="27">
        <f t="shared" si="4"/>
        <v>0</v>
      </c>
      <c r="Z161" s="30">
        <f t="shared" si="5"/>
        <v>0</v>
      </c>
      <c r="AA161" s="32">
        <f t="shared" si="6"/>
        <v>0</v>
      </c>
      <c r="AB161" s="35">
        <f t="shared" si="7"/>
        <v>0</v>
      </c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12.75" customHeight="1" hidden="1">
      <c r="A162" s="5" t="s">
        <v>152</v>
      </c>
      <c r="B162" s="11" t="s">
        <v>850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8"/>
      <c r="X162" s="23"/>
      <c r="Y162" s="27">
        <f t="shared" si="4"/>
        <v>0</v>
      </c>
      <c r="Z162" s="30">
        <f t="shared" si="5"/>
        <v>0</v>
      </c>
      <c r="AA162" s="32">
        <f t="shared" si="6"/>
        <v>0</v>
      </c>
      <c r="AB162" s="35">
        <f t="shared" si="7"/>
        <v>0</v>
      </c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12.75" customHeight="1" hidden="1">
      <c r="A163" s="5" t="s">
        <v>153</v>
      </c>
      <c r="B163" s="11" t="s">
        <v>851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8"/>
      <c r="X163" s="23"/>
      <c r="Y163" s="27">
        <f aca="true" t="shared" si="8" ref="Y163:Y226">C163+G163+K163+O163+S163+U163</f>
        <v>0</v>
      </c>
      <c r="Z163" s="30">
        <f aca="true" t="shared" si="9" ref="Z163:Z226">E163+I163+M163+Q163+T163+V163</f>
        <v>0</v>
      </c>
      <c r="AA163" s="32">
        <f aca="true" t="shared" si="10" ref="AA163:AA226">AB163</f>
        <v>0</v>
      </c>
      <c r="AB163" s="35">
        <f aca="true" t="shared" si="11" ref="AB163:AB226">IF(Y163=0,0,Z163/Y163*100-100)</f>
        <v>0</v>
      </c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12.75" customHeight="1" hidden="1">
      <c r="A164" s="5" t="s">
        <v>154</v>
      </c>
      <c r="B164" s="11" t="s">
        <v>852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8"/>
      <c r="X164" s="23"/>
      <c r="Y164" s="27">
        <f t="shared" si="8"/>
        <v>0</v>
      </c>
      <c r="Z164" s="30">
        <f t="shared" si="9"/>
        <v>0</v>
      </c>
      <c r="AA164" s="32">
        <f t="shared" si="10"/>
        <v>0</v>
      </c>
      <c r="AB164" s="35">
        <f t="shared" si="11"/>
        <v>0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12.75" customHeight="1" hidden="1">
      <c r="A165" s="5" t="s">
        <v>155</v>
      </c>
      <c r="B165" s="11" t="s">
        <v>853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8"/>
      <c r="X165" s="23"/>
      <c r="Y165" s="27">
        <f t="shared" si="8"/>
        <v>0</v>
      </c>
      <c r="Z165" s="30">
        <f t="shared" si="9"/>
        <v>0</v>
      </c>
      <c r="AA165" s="32">
        <f t="shared" si="10"/>
        <v>0</v>
      </c>
      <c r="AB165" s="35">
        <f t="shared" si="11"/>
        <v>0</v>
      </c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12.75" customHeight="1" hidden="1">
      <c r="A166" s="5" t="s">
        <v>156</v>
      </c>
      <c r="B166" s="11" t="s">
        <v>854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8"/>
      <c r="X166" s="23"/>
      <c r="Y166" s="27">
        <f t="shared" si="8"/>
        <v>0</v>
      </c>
      <c r="Z166" s="30">
        <f t="shared" si="9"/>
        <v>0</v>
      </c>
      <c r="AA166" s="32">
        <f t="shared" si="10"/>
        <v>0</v>
      </c>
      <c r="AB166" s="35">
        <f t="shared" si="11"/>
        <v>0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255" ht="12.75" customHeight="1" hidden="1">
      <c r="A167" s="5" t="s">
        <v>157</v>
      </c>
      <c r="B167" s="11" t="s">
        <v>855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8"/>
      <c r="X167" s="23"/>
      <c r="Y167" s="27">
        <f t="shared" si="8"/>
        <v>0</v>
      </c>
      <c r="Z167" s="30">
        <f t="shared" si="9"/>
        <v>0</v>
      </c>
      <c r="AA167" s="32">
        <f t="shared" si="10"/>
        <v>0</v>
      </c>
      <c r="AB167" s="35">
        <f t="shared" si="11"/>
        <v>0</v>
      </c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</row>
    <row r="168" spans="1:255" ht="12.75" customHeight="1" hidden="1">
      <c r="A168" s="5" t="s">
        <v>158</v>
      </c>
      <c r="B168" s="11" t="s">
        <v>856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8"/>
      <c r="X168" s="23"/>
      <c r="Y168" s="27">
        <f t="shared" si="8"/>
        <v>0</v>
      </c>
      <c r="Z168" s="30">
        <f t="shared" si="9"/>
        <v>0</v>
      </c>
      <c r="AA168" s="32">
        <f t="shared" si="10"/>
        <v>0</v>
      </c>
      <c r="AB168" s="35">
        <f t="shared" si="11"/>
        <v>0</v>
      </c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</row>
    <row r="169" spans="1:255" ht="12.75" customHeight="1" hidden="1">
      <c r="A169" s="5" t="s">
        <v>159</v>
      </c>
      <c r="B169" s="11" t="s">
        <v>857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8"/>
      <c r="X169" s="23"/>
      <c r="Y169" s="27">
        <f t="shared" si="8"/>
        <v>0</v>
      </c>
      <c r="Z169" s="30">
        <f t="shared" si="9"/>
        <v>0</v>
      </c>
      <c r="AA169" s="32">
        <f t="shared" si="10"/>
        <v>0</v>
      </c>
      <c r="AB169" s="35">
        <f t="shared" si="11"/>
        <v>0</v>
      </c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12.75" customHeight="1" hidden="1">
      <c r="A170" s="5" t="s">
        <v>160</v>
      </c>
      <c r="B170" s="11" t="s">
        <v>858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8"/>
      <c r="X170" s="23"/>
      <c r="Y170" s="27">
        <f t="shared" si="8"/>
        <v>0</v>
      </c>
      <c r="Z170" s="30">
        <f t="shared" si="9"/>
        <v>0</v>
      </c>
      <c r="AA170" s="32">
        <f t="shared" si="10"/>
        <v>0</v>
      </c>
      <c r="AB170" s="35">
        <f t="shared" si="11"/>
        <v>0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12.75" customHeight="1" hidden="1">
      <c r="A171" s="5" t="s">
        <v>161</v>
      </c>
      <c r="B171" s="11" t="s">
        <v>859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8"/>
      <c r="X171" s="23"/>
      <c r="Y171" s="27">
        <f t="shared" si="8"/>
        <v>0</v>
      </c>
      <c r="Z171" s="30">
        <f t="shared" si="9"/>
        <v>0</v>
      </c>
      <c r="AA171" s="32">
        <f t="shared" si="10"/>
        <v>0</v>
      </c>
      <c r="AB171" s="35">
        <f t="shared" si="11"/>
        <v>0</v>
      </c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12.75" customHeight="1" hidden="1">
      <c r="A172" s="5" t="s">
        <v>162</v>
      </c>
      <c r="B172" s="11" t="s">
        <v>860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8"/>
      <c r="X172" s="23"/>
      <c r="Y172" s="27">
        <f t="shared" si="8"/>
        <v>0</v>
      </c>
      <c r="Z172" s="30">
        <f t="shared" si="9"/>
        <v>0</v>
      </c>
      <c r="AA172" s="32">
        <f t="shared" si="10"/>
        <v>0</v>
      </c>
      <c r="AB172" s="35">
        <f t="shared" si="11"/>
        <v>0</v>
      </c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12.75" customHeight="1" hidden="1">
      <c r="A173" s="5" t="s">
        <v>163</v>
      </c>
      <c r="B173" s="11" t="s">
        <v>861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8"/>
      <c r="X173" s="23"/>
      <c r="Y173" s="27">
        <f t="shared" si="8"/>
        <v>0</v>
      </c>
      <c r="Z173" s="30">
        <f t="shared" si="9"/>
        <v>0</v>
      </c>
      <c r="AA173" s="32">
        <f t="shared" si="10"/>
        <v>0</v>
      </c>
      <c r="AB173" s="35">
        <f t="shared" si="11"/>
        <v>0</v>
      </c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12.75" customHeight="1" hidden="1">
      <c r="A174" s="5" t="s">
        <v>164</v>
      </c>
      <c r="B174" s="11" t="s">
        <v>862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8"/>
      <c r="X174" s="23"/>
      <c r="Y174" s="27">
        <f t="shared" si="8"/>
        <v>0</v>
      </c>
      <c r="Z174" s="30">
        <f t="shared" si="9"/>
        <v>0</v>
      </c>
      <c r="AA174" s="32">
        <f t="shared" si="10"/>
        <v>0</v>
      </c>
      <c r="AB174" s="35">
        <f t="shared" si="11"/>
        <v>0</v>
      </c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12.75" customHeight="1" hidden="1">
      <c r="A175" s="5" t="s">
        <v>165</v>
      </c>
      <c r="B175" s="11" t="s">
        <v>863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8"/>
      <c r="X175" s="23"/>
      <c r="Y175" s="27">
        <f t="shared" si="8"/>
        <v>0</v>
      </c>
      <c r="Z175" s="30">
        <f t="shared" si="9"/>
        <v>0</v>
      </c>
      <c r="AA175" s="32">
        <f t="shared" si="10"/>
        <v>0</v>
      </c>
      <c r="AB175" s="35">
        <f t="shared" si="11"/>
        <v>0</v>
      </c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12.75" customHeight="1" hidden="1">
      <c r="A176" s="5" t="s">
        <v>166</v>
      </c>
      <c r="B176" s="11" t="s">
        <v>864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8"/>
      <c r="X176" s="23"/>
      <c r="Y176" s="27">
        <f t="shared" si="8"/>
        <v>0</v>
      </c>
      <c r="Z176" s="30">
        <f t="shared" si="9"/>
        <v>0</v>
      </c>
      <c r="AA176" s="32">
        <f t="shared" si="10"/>
        <v>0</v>
      </c>
      <c r="AB176" s="35">
        <f t="shared" si="11"/>
        <v>0</v>
      </c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12.75" customHeight="1" hidden="1">
      <c r="A177" s="5" t="s">
        <v>167</v>
      </c>
      <c r="B177" s="11" t="s">
        <v>865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8"/>
      <c r="X177" s="23"/>
      <c r="Y177" s="27">
        <f t="shared" si="8"/>
        <v>0</v>
      </c>
      <c r="Z177" s="30">
        <f t="shared" si="9"/>
        <v>0</v>
      </c>
      <c r="AA177" s="32">
        <f t="shared" si="10"/>
        <v>0</v>
      </c>
      <c r="AB177" s="35">
        <f t="shared" si="11"/>
        <v>0</v>
      </c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12.75" customHeight="1" hidden="1">
      <c r="A178" s="5" t="s">
        <v>168</v>
      </c>
      <c r="B178" s="11" t="s">
        <v>866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8"/>
      <c r="X178" s="23"/>
      <c r="Y178" s="27">
        <f t="shared" si="8"/>
        <v>0</v>
      </c>
      <c r="Z178" s="30">
        <f t="shared" si="9"/>
        <v>0</v>
      </c>
      <c r="AA178" s="32">
        <f t="shared" si="10"/>
        <v>0</v>
      </c>
      <c r="AB178" s="35">
        <f t="shared" si="11"/>
        <v>0</v>
      </c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12.75" customHeight="1" hidden="1">
      <c r="A179" s="5" t="s">
        <v>169</v>
      </c>
      <c r="B179" s="11" t="s">
        <v>867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8"/>
      <c r="X179" s="23"/>
      <c r="Y179" s="27">
        <f t="shared" si="8"/>
        <v>0</v>
      </c>
      <c r="Z179" s="30">
        <f t="shared" si="9"/>
        <v>0</v>
      </c>
      <c r="AA179" s="32">
        <f t="shared" si="10"/>
        <v>0</v>
      </c>
      <c r="AB179" s="35">
        <f t="shared" si="11"/>
        <v>0</v>
      </c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2.75" customHeight="1" hidden="1">
      <c r="A180" s="5" t="s">
        <v>170</v>
      </c>
      <c r="B180" s="11" t="s">
        <v>868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8"/>
      <c r="X180" s="23"/>
      <c r="Y180" s="27">
        <f t="shared" si="8"/>
        <v>0</v>
      </c>
      <c r="Z180" s="30">
        <f t="shared" si="9"/>
        <v>0</v>
      </c>
      <c r="AA180" s="32">
        <f t="shared" si="10"/>
        <v>0</v>
      </c>
      <c r="AB180" s="35">
        <f t="shared" si="11"/>
        <v>0</v>
      </c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12.75" customHeight="1" hidden="1">
      <c r="A181" s="5" t="s">
        <v>171</v>
      </c>
      <c r="B181" s="11" t="s">
        <v>869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8"/>
      <c r="X181" s="23"/>
      <c r="Y181" s="27">
        <f t="shared" si="8"/>
        <v>0</v>
      </c>
      <c r="Z181" s="30">
        <f t="shared" si="9"/>
        <v>0</v>
      </c>
      <c r="AA181" s="32">
        <f t="shared" si="10"/>
        <v>0</v>
      </c>
      <c r="AB181" s="35">
        <f t="shared" si="11"/>
        <v>0</v>
      </c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12.75" customHeight="1" hidden="1">
      <c r="A182" s="5" t="s">
        <v>172</v>
      </c>
      <c r="B182" s="11" t="s">
        <v>870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8"/>
      <c r="X182" s="23"/>
      <c r="Y182" s="27">
        <f t="shared" si="8"/>
        <v>0</v>
      </c>
      <c r="Z182" s="30">
        <f t="shared" si="9"/>
        <v>0</v>
      </c>
      <c r="AA182" s="32">
        <f t="shared" si="10"/>
        <v>0</v>
      </c>
      <c r="AB182" s="35">
        <f t="shared" si="11"/>
        <v>0</v>
      </c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12.75" customHeight="1" hidden="1">
      <c r="A183" s="5" t="s">
        <v>173</v>
      </c>
      <c r="B183" s="11" t="s">
        <v>871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8"/>
      <c r="X183" s="23"/>
      <c r="Y183" s="27">
        <f t="shared" si="8"/>
        <v>0</v>
      </c>
      <c r="Z183" s="30">
        <f t="shared" si="9"/>
        <v>0</v>
      </c>
      <c r="AA183" s="32">
        <f t="shared" si="10"/>
        <v>0</v>
      </c>
      <c r="AB183" s="35">
        <f t="shared" si="11"/>
        <v>0</v>
      </c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12.75" customHeight="1" hidden="1">
      <c r="A184" s="5" t="s">
        <v>174</v>
      </c>
      <c r="B184" s="11" t="s">
        <v>872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8"/>
      <c r="X184" s="23"/>
      <c r="Y184" s="27">
        <f t="shared" si="8"/>
        <v>0</v>
      </c>
      <c r="Z184" s="30">
        <f t="shared" si="9"/>
        <v>0</v>
      </c>
      <c r="AA184" s="32">
        <f t="shared" si="10"/>
        <v>0</v>
      </c>
      <c r="AB184" s="35">
        <f t="shared" si="11"/>
        <v>0</v>
      </c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12.75" customHeight="1" hidden="1">
      <c r="A185" s="5" t="s">
        <v>175</v>
      </c>
      <c r="B185" s="11" t="s">
        <v>873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8"/>
      <c r="X185" s="23"/>
      <c r="Y185" s="27">
        <f t="shared" si="8"/>
        <v>0</v>
      </c>
      <c r="Z185" s="30">
        <f t="shared" si="9"/>
        <v>0</v>
      </c>
      <c r="AA185" s="32">
        <f t="shared" si="10"/>
        <v>0</v>
      </c>
      <c r="AB185" s="35">
        <f t="shared" si="11"/>
        <v>0</v>
      </c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12.75" customHeight="1" hidden="1">
      <c r="A186" s="5" t="s">
        <v>176</v>
      </c>
      <c r="B186" s="11" t="s">
        <v>874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8"/>
      <c r="X186" s="23"/>
      <c r="Y186" s="27">
        <f t="shared" si="8"/>
        <v>0</v>
      </c>
      <c r="Z186" s="30">
        <f t="shared" si="9"/>
        <v>0</v>
      </c>
      <c r="AA186" s="32">
        <f t="shared" si="10"/>
        <v>0</v>
      </c>
      <c r="AB186" s="35">
        <f t="shared" si="11"/>
        <v>0</v>
      </c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255" ht="12.75" customHeight="1" hidden="1">
      <c r="A187" s="5" t="s">
        <v>177</v>
      </c>
      <c r="B187" s="11" t="s">
        <v>875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8"/>
      <c r="X187" s="23"/>
      <c r="Y187" s="27">
        <f t="shared" si="8"/>
        <v>0</v>
      </c>
      <c r="Z187" s="30">
        <f t="shared" si="9"/>
        <v>0</v>
      </c>
      <c r="AA187" s="32">
        <f t="shared" si="10"/>
        <v>0</v>
      </c>
      <c r="AB187" s="35">
        <f t="shared" si="11"/>
        <v>0</v>
      </c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</row>
    <row r="188" spans="1:255" ht="12.75" customHeight="1" hidden="1">
      <c r="A188" s="5" t="s">
        <v>178</v>
      </c>
      <c r="B188" s="11" t="s">
        <v>876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8"/>
      <c r="X188" s="23"/>
      <c r="Y188" s="27">
        <f t="shared" si="8"/>
        <v>0</v>
      </c>
      <c r="Z188" s="30">
        <f t="shared" si="9"/>
        <v>0</v>
      </c>
      <c r="AA188" s="32">
        <f t="shared" si="10"/>
        <v>0</v>
      </c>
      <c r="AB188" s="35">
        <f t="shared" si="11"/>
        <v>0</v>
      </c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</row>
    <row r="189" spans="1:255" ht="12.75" customHeight="1" hidden="1">
      <c r="A189" s="6" t="s">
        <v>179</v>
      </c>
      <c r="B189" s="10" t="s">
        <v>877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8"/>
      <c r="X189" s="23"/>
      <c r="Y189" s="26">
        <f t="shared" si="8"/>
        <v>0</v>
      </c>
      <c r="Z189" s="29">
        <f t="shared" si="9"/>
        <v>0</v>
      </c>
      <c r="AA189" s="32">
        <f t="shared" si="10"/>
        <v>0</v>
      </c>
      <c r="AB189" s="35">
        <f t="shared" si="11"/>
        <v>0</v>
      </c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12.75" customHeight="1" hidden="1">
      <c r="A190" s="5" t="s">
        <v>180</v>
      </c>
      <c r="B190" s="11" t="s">
        <v>878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8"/>
      <c r="X190" s="23"/>
      <c r="Y190" s="27">
        <f t="shared" si="8"/>
        <v>0</v>
      </c>
      <c r="Z190" s="30">
        <f t="shared" si="9"/>
        <v>0</v>
      </c>
      <c r="AA190" s="32">
        <f t="shared" si="10"/>
        <v>0</v>
      </c>
      <c r="AB190" s="35">
        <f t="shared" si="11"/>
        <v>0</v>
      </c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12.75" customHeight="1" hidden="1">
      <c r="A191" s="5" t="s">
        <v>181</v>
      </c>
      <c r="B191" s="11" t="s">
        <v>879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8"/>
      <c r="X191" s="23"/>
      <c r="Y191" s="27">
        <f t="shared" si="8"/>
        <v>0</v>
      </c>
      <c r="Z191" s="30">
        <f t="shared" si="9"/>
        <v>0</v>
      </c>
      <c r="AA191" s="32">
        <f t="shared" si="10"/>
        <v>0</v>
      </c>
      <c r="AB191" s="35">
        <f t="shared" si="11"/>
        <v>0</v>
      </c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12.75" customHeight="1" hidden="1">
      <c r="A192" s="5" t="s">
        <v>182</v>
      </c>
      <c r="B192" s="11" t="s">
        <v>880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8"/>
      <c r="X192" s="23"/>
      <c r="Y192" s="27">
        <f t="shared" si="8"/>
        <v>0</v>
      </c>
      <c r="Z192" s="30">
        <f t="shared" si="9"/>
        <v>0</v>
      </c>
      <c r="AA192" s="32">
        <f t="shared" si="10"/>
        <v>0</v>
      </c>
      <c r="AB192" s="35">
        <f t="shared" si="11"/>
        <v>0</v>
      </c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12.75" customHeight="1" hidden="1">
      <c r="A193" s="5" t="s">
        <v>183</v>
      </c>
      <c r="B193" s="11" t="s">
        <v>881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8"/>
      <c r="X193" s="23"/>
      <c r="Y193" s="27">
        <f t="shared" si="8"/>
        <v>0</v>
      </c>
      <c r="Z193" s="30">
        <f t="shared" si="9"/>
        <v>0</v>
      </c>
      <c r="AA193" s="32">
        <f t="shared" si="10"/>
        <v>0</v>
      </c>
      <c r="AB193" s="35">
        <f t="shared" si="11"/>
        <v>0</v>
      </c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12.75" customHeight="1" hidden="1">
      <c r="A194" s="5" t="s">
        <v>184</v>
      </c>
      <c r="B194" s="11" t="s">
        <v>882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8"/>
      <c r="X194" s="23"/>
      <c r="Y194" s="27">
        <f t="shared" si="8"/>
        <v>0</v>
      </c>
      <c r="Z194" s="30">
        <f t="shared" si="9"/>
        <v>0</v>
      </c>
      <c r="AA194" s="32">
        <f t="shared" si="10"/>
        <v>0</v>
      </c>
      <c r="AB194" s="35">
        <f t="shared" si="11"/>
        <v>0</v>
      </c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12.75" customHeight="1" hidden="1">
      <c r="A195" s="5" t="s">
        <v>185</v>
      </c>
      <c r="B195" s="11" t="s">
        <v>883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8"/>
      <c r="X195" s="23"/>
      <c r="Y195" s="27">
        <f t="shared" si="8"/>
        <v>0</v>
      </c>
      <c r="Z195" s="30">
        <f t="shared" si="9"/>
        <v>0</v>
      </c>
      <c r="AA195" s="32">
        <f t="shared" si="10"/>
        <v>0</v>
      </c>
      <c r="AB195" s="35">
        <f t="shared" si="11"/>
        <v>0</v>
      </c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12.75" customHeight="1" hidden="1">
      <c r="A196" s="5" t="s">
        <v>186</v>
      </c>
      <c r="B196" s="11" t="s">
        <v>884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8"/>
      <c r="X196" s="23"/>
      <c r="Y196" s="27">
        <f t="shared" si="8"/>
        <v>0</v>
      </c>
      <c r="Z196" s="30">
        <f t="shared" si="9"/>
        <v>0</v>
      </c>
      <c r="AA196" s="32">
        <f t="shared" si="10"/>
        <v>0</v>
      </c>
      <c r="AB196" s="35">
        <f t="shared" si="11"/>
        <v>0</v>
      </c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12.75" customHeight="1" hidden="1">
      <c r="A197" s="5" t="s">
        <v>187</v>
      </c>
      <c r="B197" s="11" t="s">
        <v>885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8"/>
      <c r="X197" s="23"/>
      <c r="Y197" s="27">
        <f t="shared" si="8"/>
        <v>0</v>
      </c>
      <c r="Z197" s="30">
        <f t="shared" si="9"/>
        <v>0</v>
      </c>
      <c r="AA197" s="32">
        <f t="shared" si="10"/>
        <v>0</v>
      </c>
      <c r="AB197" s="35">
        <f t="shared" si="11"/>
        <v>0</v>
      </c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12.75" customHeight="1" hidden="1">
      <c r="A198" s="5" t="s">
        <v>188</v>
      </c>
      <c r="B198" s="11" t="s">
        <v>886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8"/>
      <c r="X198" s="23"/>
      <c r="Y198" s="27">
        <f t="shared" si="8"/>
        <v>0</v>
      </c>
      <c r="Z198" s="30">
        <f t="shared" si="9"/>
        <v>0</v>
      </c>
      <c r="AA198" s="32">
        <f t="shared" si="10"/>
        <v>0</v>
      </c>
      <c r="AB198" s="35">
        <f t="shared" si="11"/>
        <v>0</v>
      </c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12.75" customHeight="1" hidden="1">
      <c r="A199" s="5" t="s">
        <v>189</v>
      </c>
      <c r="B199" s="11" t="s">
        <v>887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8"/>
      <c r="X199" s="23"/>
      <c r="Y199" s="27">
        <f t="shared" si="8"/>
        <v>0</v>
      </c>
      <c r="Z199" s="30">
        <f t="shared" si="9"/>
        <v>0</v>
      </c>
      <c r="AA199" s="32">
        <f t="shared" si="10"/>
        <v>0</v>
      </c>
      <c r="AB199" s="35">
        <f t="shared" si="11"/>
        <v>0</v>
      </c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2.75" customHeight="1" hidden="1">
      <c r="A200" s="5" t="s">
        <v>190</v>
      </c>
      <c r="B200" s="11" t="s">
        <v>888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8"/>
      <c r="X200" s="23"/>
      <c r="Y200" s="27">
        <f t="shared" si="8"/>
        <v>0</v>
      </c>
      <c r="Z200" s="30">
        <f t="shared" si="9"/>
        <v>0</v>
      </c>
      <c r="AA200" s="32">
        <f t="shared" si="10"/>
        <v>0</v>
      </c>
      <c r="AB200" s="35">
        <f t="shared" si="11"/>
        <v>0</v>
      </c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12.75" customHeight="1" hidden="1">
      <c r="A201" s="5" t="s">
        <v>191</v>
      </c>
      <c r="B201" s="11" t="s">
        <v>889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8"/>
      <c r="X201" s="23"/>
      <c r="Y201" s="27">
        <f t="shared" si="8"/>
        <v>0</v>
      </c>
      <c r="Z201" s="30">
        <f t="shared" si="9"/>
        <v>0</v>
      </c>
      <c r="AA201" s="32">
        <f t="shared" si="10"/>
        <v>0</v>
      </c>
      <c r="AB201" s="35">
        <f t="shared" si="11"/>
        <v>0</v>
      </c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12.75" customHeight="1" hidden="1">
      <c r="A202" s="5" t="s">
        <v>192</v>
      </c>
      <c r="B202" s="11" t="s">
        <v>890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8"/>
      <c r="X202" s="23"/>
      <c r="Y202" s="27">
        <f t="shared" si="8"/>
        <v>0</v>
      </c>
      <c r="Z202" s="30">
        <f t="shared" si="9"/>
        <v>0</v>
      </c>
      <c r="AA202" s="32">
        <f t="shared" si="10"/>
        <v>0</v>
      </c>
      <c r="AB202" s="35">
        <f t="shared" si="11"/>
        <v>0</v>
      </c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12.75" customHeight="1" hidden="1">
      <c r="A203" s="5" t="s">
        <v>193</v>
      </c>
      <c r="B203" s="11" t="s">
        <v>891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8"/>
      <c r="X203" s="23"/>
      <c r="Y203" s="27">
        <f t="shared" si="8"/>
        <v>0</v>
      </c>
      <c r="Z203" s="30">
        <f t="shared" si="9"/>
        <v>0</v>
      </c>
      <c r="AA203" s="32">
        <f t="shared" si="10"/>
        <v>0</v>
      </c>
      <c r="AB203" s="35">
        <f t="shared" si="11"/>
        <v>0</v>
      </c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12.75" customHeight="1" hidden="1">
      <c r="A204" s="5" t="s">
        <v>194</v>
      </c>
      <c r="B204" s="11" t="s">
        <v>892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8"/>
      <c r="X204" s="23"/>
      <c r="Y204" s="27">
        <f t="shared" si="8"/>
        <v>0</v>
      </c>
      <c r="Z204" s="30">
        <f t="shared" si="9"/>
        <v>0</v>
      </c>
      <c r="AA204" s="32">
        <f t="shared" si="10"/>
        <v>0</v>
      </c>
      <c r="AB204" s="35">
        <f t="shared" si="11"/>
        <v>0</v>
      </c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12.75" customHeight="1" hidden="1">
      <c r="A205" s="5" t="s">
        <v>195</v>
      </c>
      <c r="B205" s="11" t="s">
        <v>893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8"/>
      <c r="X205" s="23"/>
      <c r="Y205" s="27">
        <f t="shared" si="8"/>
        <v>0</v>
      </c>
      <c r="Z205" s="30">
        <f t="shared" si="9"/>
        <v>0</v>
      </c>
      <c r="AA205" s="32">
        <f t="shared" si="10"/>
        <v>0</v>
      </c>
      <c r="AB205" s="35">
        <f t="shared" si="11"/>
        <v>0</v>
      </c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12.75" customHeight="1" hidden="1">
      <c r="A206" s="5" t="s">
        <v>196</v>
      </c>
      <c r="B206" s="11" t="s">
        <v>894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8"/>
      <c r="X206" s="23"/>
      <c r="Y206" s="27">
        <f t="shared" si="8"/>
        <v>0</v>
      </c>
      <c r="Z206" s="30">
        <f t="shared" si="9"/>
        <v>0</v>
      </c>
      <c r="AA206" s="32">
        <f t="shared" si="10"/>
        <v>0</v>
      </c>
      <c r="AB206" s="35">
        <f t="shared" si="11"/>
        <v>0</v>
      </c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12.75" customHeight="1" hidden="1">
      <c r="A207" s="5" t="s">
        <v>197</v>
      </c>
      <c r="B207" s="11" t="s">
        <v>895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8"/>
      <c r="X207" s="23"/>
      <c r="Y207" s="27">
        <f t="shared" si="8"/>
        <v>0</v>
      </c>
      <c r="Z207" s="30">
        <f t="shared" si="9"/>
        <v>0</v>
      </c>
      <c r="AA207" s="32">
        <f t="shared" si="10"/>
        <v>0</v>
      </c>
      <c r="AB207" s="35">
        <f t="shared" si="11"/>
        <v>0</v>
      </c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12.75" customHeight="1" hidden="1">
      <c r="A208" s="5" t="s">
        <v>198</v>
      </c>
      <c r="B208" s="11" t="s">
        <v>896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8"/>
      <c r="X208" s="23"/>
      <c r="Y208" s="27">
        <f t="shared" si="8"/>
        <v>0</v>
      </c>
      <c r="Z208" s="30">
        <f t="shared" si="9"/>
        <v>0</v>
      </c>
      <c r="AA208" s="32">
        <f t="shared" si="10"/>
        <v>0</v>
      </c>
      <c r="AB208" s="35">
        <f t="shared" si="11"/>
        <v>0</v>
      </c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12.75" customHeight="1" hidden="1">
      <c r="A209" s="5" t="s">
        <v>199</v>
      </c>
      <c r="B209" s="11" t="s">
        <v>897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8"/>
      <c r="X209" s="23"/>
      <c r="Y209" s="27">
        <f t="shared" si="8"/>
        <v>0</v>
      </c>
      <c r="Z209" s="30">
        <f t="shared" si="9"/>
        <v>0</v>
      </c>
      <c r="AA209" s="32">
        <f t="shared" si="10"/>
        <v>0</v>
      </c>
      <c r="AB209" s="35">
        <f t="shared" si="11"/>
        <v>0</v>
      </c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12.75" customHeight="1" hidden="1">
      <c r="A210" s="5" t="s">
        <v>200</v>
      </c>
      <c r="B210" s="11" t="s">
        <v>898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8"/>
      <c r="X210" s="23"/>
      <c r="Y210" s="27">
        <f t="shared" si="8"/>
        <v>0</v>
      </c>
      <c r="Z210" s="30">
        <f t="shared" si="9"/>
        <v>0</v>
      </c>
      <c r="AA210" s="32">
        <f t="shared" si="10"/>
        <v>0</v>
      </c>
      <c r="AB210" s="35">
        <f t="shared" si="11"/>
        <v>0</v>
      </c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12.75" customHeight="1" hidden="1">
      <c r="A211" s="5" t="s">
        <v>201</v>
      </c>
      <c r="B211" s="11" t="s">
        <v>899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8"/>
      <c r="X211" s="23"/>
      <c r="Y211" s="27">
        <f t="shared" si="8"/>
        <v>0</v>
      </c>
      <c r="Z211" s="30">
        <f t="shared" si="9"/>
        <v>0</v>
      </c>
      <c r="AA211" s="32">
        <f t="shared" si="10"/>
        <v>0</v>
      </c>
      <c r="AB211" s="35">
        <f t="shared" si="11"/>
        <v>0</v>
      </c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12.75" customHeight="1" hidden="1">
      <c r="A212" s="5" t="s">
        <v>202</v>
      </c>
      <c r="B212" s="11" t="s">
        <v>900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8"/>
      <c r="X212" s="23"/>
      <c r="Y212" s="27">
        <f t="shared" si="8"/>
        <v>0</v>
      </c>
      <c r="Z212" s="30">
        <f t="shared" si="9"/>
        <v>0</v>
      </c>
      <c r="AA212" s="32">
        <f t="shared" si="10"/>
        <v>0</v>
      </c>
      <c r="AB212" s="35">
        <f t="shared" si="11"/>
        <v>0</v>
      </c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12.75" customHeight="1" hidden="1">
      <c r="A213" s="5" t="s">
        <v>203</v>
      </c>
      <c r="B213" s="11" t="s">
        <v>901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8"/>
      <c r="X213" s="23"/>
      <c r="Y213" s="27">
        <f t="shared" si="8"/>
        <v>0</v>
      </c>
      <c r="Z213" s="30">
        <f t="shared" si="9"/>
        <v>0</v>
      </c>
      <c r="AA213" s="32">
        <f t="shared" si="10"/>
        <v>0</v>
      </c>
      <c r="AB213" s="35">
        <f t="shared" si="11"/>
        <v>0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12.75" customHeight="1" hidden="1">
      <c r="A214" s="5" t="s">
        <v>204</v>
      </c>
      <c r="B214" s="11" t="s">
        <v>902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8"/>
      <c r="X214" s="23"/>
      <c r="Y214" s="27">
        <f t="shared" si="8"/>
        <v>0</v>
      </c>
      <c r="Z214" s="30">
        <f t="shared" si="9"/>
        <v>0</v>
      </c>
      <c r="AA214" s="32">
        <f t="shared" si="10"/>
        <v>0</v>
      </c>
      <c r="AB214" s="35">
        <f t="shared" si="11"/>
        <v>0</v>
      </c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12.75" customHeight="1" hidden="1">
      <c r="A215" s="6" t="s">
        <v>205</v>
      </c>
      <c r="B215" s="10" t="s">
        <v>903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8"/>
      <c r="X215" s="23"/>
      <c r="Y215" s="26">
        <f t="shared" si="8"/>
        <v>0</v>
      </c>
      <c r="Z215" s="29">
        <f t="shared" si="9"/>
        <v>0</v>
      </c>
      <c r="AA215" s="32">
        <f t="shared" si="10"/>
        <v>0</v>
      </c>
      <c r="AB215" s="35">
        <f t="shared" si="11"/>
        <v>0</v>
      </c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12.75" customHeight="1" hidden="1">
      <c r="A216" s="5" t="s">
        <v>206</v>
      </c>
      <c r="B216" s="11" t="s">
        <v>904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8"/>
      <c r="X216" s="23"/>
      <c r="Y216" s="27">
        <f t="shared" si="8"/>
        <v>0</v>
      </c>
      <c r="Z216" s="30">
        <f t="shared" si="9"/>
        <v>0</v>
      </c>
      <c r="AA216" s="32">
        <f t="shared" si="10"/>
        <v>0</v>
      </c>
      <c r="AB216" s="35">
        <f t="shared" si="11"/>
        <v>0</v>
      </c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12.75" customHeight="1" hidden="1">
      <c r="A217" s="5" t="s">
        <v>207</v>
      </c>
      <c r="B217" s="11" t="s">
        <v>905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8"/>
      <c r="X217" s="23"/>
      <c r="Y217" s="27">
        <f t="shared" si="8"/>
        <v>0</v>
      </c>
      <c r="Z217" s="30">
        <f t="shared" si="9"/>
        <v>0</v>
      </c>
      <c r="AA217" s="32">
        <f t="shared" si="10"/>
        <v>0</v>
      </c>
      <c r="AB217" s="35">
        <f t="shared" si="11"/>
        <v>0</v>
      </c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12.75" customHeight="1" hidden="1">
      <c r="A218" s="5" t="s">
        <v>208</v>
      </c>
      <c r="B218" s="11" t="s">
        <v>906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8"/>
      <c r="X218" s="23"/>
      <c r="Y218" s="27">
        <f t="shared" si="8"/>
        <v>0</v>
      </c>
      <c r="Z218" s="30">
        <f t="shared" si="9"/>
        <v>0</v>
      </c>
      <c r="AA218" s="32">
        <f t="shared" si="10"/>
        <v>0</v>
      </c>
      <c r="AB218" s="35">
        <f t="shared" si="11"/>
        <v>0</v>
      </c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12.75" customHeight="1" hidden="1">
      <c r="A219" s="5" t="s">
        <v>209</v>
      </c>
      <c r="B219" s="11" t="s">
        <v>907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8"/>
      <c r="X219" s="23"/>
      <c r="Y219" s="27">
        <f t="shared" si="8"/>
        <v>0</v>
      </c>
      <c r="Z219" s="30">
        <f t="shared" si="9"/>
        <v>0</v>
      </c>
      <c r="AA219" s="32">
        <f t="shared" si="10"/>
        <v>0</v>
      </c>
      <c r="AB219" s="35">
        <f t="shared" si="11"/>
        <v>0</v>
      </c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12.75" customHeight="1" hidden="1">
      <c r="A220" s="5" t="s">
        <v>210</v>
      </c>
      <c r="B220" s="11" t="s">
        <v>908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8"/>
      <c r="X220" s="23"/>
      <c r="Y220" s="27">
        <f t="shared" si="8"/>
        <v>0</v>
      </c>
      <c r="Z220" s="30">
        <f t="shared" si="9"/>
        <v>0</v>
      </c>
      <c r="AA220" s="32">
        <f t="shared" si="10"/>
        <v>0</v>
      </c>
      <c r="AB220" s="35">
        <f t="shared" si="11"/>
        <v>0</v>
      </c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12.75" customHeight="1" hidden="1">
      <c r="A221" s="5" t="s">
        <v>211</v>
      </c>
      <c r="B221" s="11" t="s">
        <v>909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8"/>
      <c r="X221" s="23"/>
      <c r="Y221" s="27">
        <f t="shared" si="8"/>
        <v>0</v>
      </c>
      <c r="Z221" s="30">
        <f t="shared" si="9"/>
        <v>0</v>
      </c>
      <c r="AA221" s="32">
        <f t="shared" si="10"/>
        <v>0</v>
      </c>
      <c r="AB221" s="35">
        <f t="shared" si="11"/>
        <v>0</v>
      </c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  <row r="222" spans="1:255" ht="12.75" customHeight="1" hidden="1">
      <c r="A222" s="5" t="s">
        <v>212</v>
      </c>
      <c r="B222" s="11" t="s">
        <v>910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8"/>
      <c r="X222" s="23"/>
      <c r="Y222" s="27">
        <f t="shared" si="8"/>
        <v>0</v>
      </c>
      <c r="Z222" s="30">
        <f t="shared" si="9"/>
        <v>0</v>
      </c>
      <c r="AA222" s="32">
        <f t="shared" si="10"/>
        <v>0</v>
      </c>
      <c r="AB222" s="35">
        <f t="shared" si="11"/>
        <v>0</v>
      </c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  <c r="IT222" s="37"/>
      <c r="IU222" s="37"/>
    </row>
    <row r="223" spans="1:255" ht="12.75" customHeight="1" hidden="1">
      <c r="A223" s="5" t="s">
        <v>213</v>
      </c>
      <c r="B223" s="11" t="s">
        <v>911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8"/>
      <c r="X223" s="23"/>
      <c r="Y223" s="27">
        <f t="shared" si="8"/>
        <v>0</v>
      </c>
      <c r="Z223" s="30">
        <f t="shared" si="9"/>
        <v>0</v>
      </c>
      <c r="AA223" s="32">
        <f t="shared" si="10"/>
        <v>0</v>
      </c>
      <c r="AB223" s="35">
        <f t="shared" si="11"/>
        <v>0</v>
      </c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  <c r="IT223" s="37"/>
      <c r="IU223" s="37"/>
    </row>
    <row r="224" spans="1:255" ht="12.75" customHeight="1" hidden="1">
      <c r="A224" s="5" t="s">
        <v>214</v>
      </c>
      <c r="B224" s="11" t="s">
        <v>912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8"/>
      <c r="X224" s="23"/>
      <c r="Y224" s="27">
        <f t="shared" si="8"/>
        <v>0</v>
      </c>
      <c r="Z224" s="30">
        <f t="shared" si="9"/>
        <v>0</v>
      </c>
      <c r="AA224" s="32">
        <f t="shared" si="10"/>
        <v>0</v>
      </c>
      <c r="AB224" s="35">
        <f t="shared" si="11"/>
        <v>0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  <c r="IT224" s="37"/>
      <c r="IU224" s="37"/>
    </row>
    <row r="225" spans="1:255" ht="12.75" customHeight="1" hidden="1">
      <c r="A225" s="5" t="s">
        <v>215</v>
      </c>
      <c r="B225" s="11" t="s">
        <v>913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8"/>
      <c r="X225" s="23"/>
      <c r="Y225" s="27">
        <f t="shared" si="8"/>
        <v>0</v>
      </c>
      <c r="Z225" s="30">
        <f t="shared" si="9"/>
        <v>0</v>
      </c>
      <c r="AA225" s="32">
        <f t="shared" si="10"/>
        <v>0</v>
      </c>
      <c r="AB225" s="35">
        <f t="shared" si="11"/>
        <v>0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  <c r="IT225" s="37"/>
      <c r="IU225" s="37"/>
    </row>
    <row r="226" spans="1:255" ht="12.75" customHeight="1" hidden="1">
      <c r="A226" s="5" t="s">
        <v>216</v>
      </c>
      <c r="B226" s="11" t="s">
        <v>914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8"/>
      <c r="X226" s="23"/>
      <c r="Y226" s="27">
        <f t="shared" si="8"/>
        <v>0</v>
      </c>
      <c r="Z226" s="30">
        <f t="shared" si="9"/>
        <v>0</v>
      </c>
      <c r="AA226" s="32">
        <f t="shared" si="10"/>
        <v>0</v>
      </c>
      <c r="AB226" s="35">
        <f t="shared" si="11"/>
        <v>0</v>
      </c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  <c r="HL226" s="37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  <c r="IE226" s="37"/>
      <c r="IF226" s="37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  <c r="IQ226" s="37"/>
      <c r="IR226" s="37"/>
      <c r="IS226" s="37"/>
      <c r="IT226" s="37"/>
      <c r="IU226" s="37"/>
    </row>
    <row r="227" spans="1:255" ht="12.75" customHeight="1" hidden="1">
      <c r="A227" s="5" t="s">
        <v>217</v>
      </c>
      <c r="B227" s="11" t="s">
        <v>915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8"/>
      <c r="X227" s="23"/>
      <c r="Y227" s="27">
        <f aca="true" t="shared" si="12" ref="Y227:Y290">C227+G227+K227+O227+S227+U227</f>
        <v>0</v>
      </c>
      <c r="Z227" s="30">
        <f aca="true" t="shared" si="13" ref="Z227:Z290">E227+I227+M227+Q227+T227+V227</f>
        <v>0</v>
      </c>
      <c r="AA227" s="32">
        <f aca="true" t="shared" si="14" ref="AA227:AA290">AB227</f>
        <v>0</v>
      </c>
      <c r="AB227" s="35">
        <f aca="true" t="shared" si="15" ref="AB227:AB290">IF(Y227=0,0,Z227/Y227*100-100)</f>
        <v>0</v>
      </c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  <c r="IT227" s="37"/>
      <c r="IU227" s="37"/>
    </row>
    <row r="228" spans="1:255" ht="12.75" customHeight="1" hidden="1">
      <c r="A228" s="5" t="s">
        <v>218</v>
      </c>
      <c r="B228" s="11" t="s">
        <v>916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9"/>
      <c r="X228" s="24"/>
      <c r="Y228" s="27">
        <f t="shared" si="12"/>
        <v>0</v>
      </c>
      <c r="Z228" s="30">
        <f t="shared" si="13"/>
        <v>0</v>
      </c>
      <c r="AA228" s="32">
        <f t="shared" si="14"/>
        <v>0</v>
      </c>
      <c r="AB228" s="35">
        <f t="shared" si="15"/>
        <v>0</v>
      </c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  <c r="IT228" s="37"/>
      <c r="IU228" s="37"/>
    </row>
    <row r="229" spans="1:255" ht="12.75" customHeight="1" hidden="1">
      <c r="A229" s="6" t="s">
        <v>219</v>
      </c>
      <c r="B229" s="10" t="s">
        <v>917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>
        <f>SUM(W230:W257)</f>
        <v>0</v>
      </c>
      <c r="X229" s="14">
        <f>SUM(X230:X257)</f>
        <v>0</v>
      </c>
      <c r="Y229" s="26">
        <f t="shared" si="12"/>
        <v>0</v>
      </c>
      <c r="Z229" s="29">
        <f t="shared" si="13"/>
        <v>0</v>
      </c>
      <c r="AA229" s="32">
        <f t="shared" si="14"/>
        <v>0</v>
      </c>
      <c r="AB229" s="35">
        <f t="shared" si="15"/>
        <v>0</v>
      </c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  <c r="IT229" s="37"/>
      <c r="IU229" s="37"/>
    </row>
    <row r="230" spans="1:255" ht="12.75" customHeight="1" hidden="1">
      <c r="A230" s="5" t="s">
        <v>220</v>
      </c>
      <c r="B230" s="11" t="s">
        <v>918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0"/>
      <c r="X230" s="25"/>
      <c r="Y230" s="27">
        <f t="shared" si="12"/>
        <v>0</v>
      </c>
      <c r="Z230" s="30">
        <f t="shared" si="13"/>
        <v>0</v>
      </c>
      <c r="AA230" s="32">
        <f t="shared" si="14"/>
        <v>0</v>
      </c>
      <c r="AB230" s="35">
        <f t="shared" si="15"/>
        <v>0</v>
      </c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  <c r="IT230" s="37"/>
      <c r="IU230" s="37"/>
    </row>
    <row r="231" spans="1:255" ht="12.75" customHeight="1" hidden="1">
      <c r="A231" s="5" t="s">
        <v>221</v>
      </c>
      <c r="B231" s="11" t="s">
        <v>919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8"/>
      <c r="X231" s="23"/>
      <c r="Y231" s="27">
        <f t="shared" si="12"/>
        <v>0</v>
      </c>
      <c r="Z231" s="30">
        <f t="shared" si="13"/>
        <v>0</v>
      </c>
      <c r="AA231" s="32">
        <f t="shared" si="14"/>
        <v>0</v>
      </c>
      <c r="AB231" s="35">
        <f t="shared" si="15"/>
        <v>0</v>
      </c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</row>
    <row r="232" spans="1:255" ht="12.75" customHeight="1" hidden="1">
      <c r="A232" s="5" t="s">
        <v>222</v>
      </c>
      <c r="B232" s="11" t="s">
        <v>920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8"/>
      <c r="X232" s="23"/>
      <c r="Y232" s="27">
        <f t="shared" si="12"/>
        <v>0</v>
      </c>
      <c r="Z232" s="30">
        <f t="shared" si="13"/>
        <v>0</v>
      </c>
      <c r="AA232" s="32">
        <f t="shared" si="14"/>
        <v>0</v>
      </c>
      <c r="AB232" s="35">
        <f t="shared" si="15"/>
        <v>0</v>
      </c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  <c r="IT232" s="37"/>
      <c r="IU232" s="37"/>
    </row>
    <row r="233" spans="1:255" ht="12.75" customHeight="1" hidden="1">
      <c r="A233" s="5" t="s">
        <v>223</v>
      </c>
      <c r="B233" s="11" t="s">
        <v>921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8"/>
      <c r="X233" s="23"/>
      <c r="Y233" s="27">
        <f t="shared" si="12"/>
        <v>0</v>
      </c>
      <c r="Z233" s="30">
        <f t="shared" si="13"/>
        <v>0</v>
      </c>
      <c r="AA233" s="32">
        <f t="shared" si="14"/>
        <v>0</v>
      </c>
      <c r="AB233" s="35">
        <f t="shared" si="15"/>
        <v>0</v>
      </c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  <c r="IT233" s="37"/>
      <c r="IU233" s="37"/>
    </row>
    <row r="234" spans="1:255" ht="12.75" customHeight="1" hidden="1">
      <c r="A234" s="5" t="s">
        <v>224</v>
      </c>
      <c r="B234" s="11" t="s">
        <v>922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8"/>
      <c r="X234" s="23"/>
      <c r="Y234" s="27">
        <f t="shared" si="12"/>
        <v>0</v>
      </c>
      <c r="Z234" s="30">
        <f t="shared" si="13"/>
        <v>0</v>
      </c>
      <c r="AA234" s="32">
        <f t="shared" si="14"/>
        <v>0</v>
      </c>
      <c r="AB234" s="35">
        <f t="shared" si="15"/>
        <v>0</v>
      </c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  <c r="IT234" s="37"/>
      <c r="IU234" s="37"/>
    </row>
    <row r="235" spans="1:255" ht="12.75" customHeight="1" hidden="1">
      <c r="A235" s="5" t="s">
        <v>225</v>
      </c>
      <c r="B235" s="11" t="s">
        <v>923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8"/>
      <c r="X235" s="23"/>
      <c r="Y235" s="27">
        <f t="shared" si="12"/>
        <v>0</v>
      </c>
      <c r="Z235" s="30">
        <f t="shared" si="13"/>
        <v>0</v>
      </c>
      <c r="AA235" s="32">
        <f t="shared" si="14"/>
        <v>0</v>
      </c>
      <c r="AB235" s="35">
        <f t="shared" si="15"/>
        <v>0</v>
      </c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  <c r="IT235" s="37"/>
      <c r="IU235" s="37"/>
    </row>
    <row r="236" spans="1:255" ht="12.75" customHeight="1" hidden="1">
      <c r="A236" s="5" t="s">
        <v>226</v>
      </c>
      <c r="B236" s="11" t="s">
        <v>924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8"/>
      <c r="X236" s="23"/>
      <c r="Y236" s="27">
        <f t="shared" si="12"/>
        <v>0</v>
      </c>
      <c r="Z236" s="30">
        <f t="shared" si="13"/>
        <v>0</v>
      </c>
      <c r="AA236" s="32">
        <f t="shared" si="14"/>
        <v>0</v>
      </c>
      <c r="AB236" s="35">
        <f t="shared" si="15"/>
        <v>0</v>
      </c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  <c r="IT236" s="37"/>
      <c r="IU236" s="37"/>
    </row>
    <row r="237" spans="1:255" ht="12.75" customHeight="1" hidden="1">
      <c r="A237" s="5" t="s">
        <v>227</v>
      </c>
      <c r="B237" s="11" t="s">
        <v>925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8"/>
      <c r="X237" s="23"/>
      <c r="Y237" s="27">
        <f t="shared" si="12"/>
        <v>0</v>
      </c>
      <c r="Z237" s="30">
        <f t="shared" si="13"/>
        <v>0</v>
      </c>
      <c r="AA237" s="32">
        <f t="shared" si="14"/>
        <v>0</v>
      </c>
      <c r="AB237" s="35">
        <f t="shared" si="15"/>
        <v>0</v>
      </c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  <c r="IT237" s="37"/>
      <c r="IU237" s="37"/>
    </row>
    <row r="238" spans="1:255" ht="12.75" customHeight="1" hidden="1">
      <c r="A238" s="5" t="s">
        <v>228</v>
      </c>
      <c r="B238" s="11" t="s">
        <v>926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8"/>
      <c r="X238" s="23"/>
      <c r="Y238" s="27">
        <f t="shared" si="12"/>
        <v>0</v>
      </c>
      <c r="Z238" s="30">
        <f t="shared" si="13"/>
        <v>0</v>
      </c>
      <c r="AA238" s="32">
        <f t="shared" si="14"/>
        <v>0</v>
      </c>
      <c r="AB238" s="35">
        <f t="shared" si="15"/>
        <v>0</v>
      </c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  <c r="IT238" s="37"/>
      <c r="IU238" s="37"/>
    </row>
    <row r="239" spans="1:255" ht="12.75" customHeight="1" hidden="1">
      <c r="A239" s="5" t="s">
        <v>229</v>
      </c>
      <c r="B239" s="11" t="s">
        <v>927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8"/>
      <c r="X239" s="23"/>
      <c r="Y239" s="27">
        <f t="shared" si="12"/>
        <v>0</v>
      </c>
      <c r="Z239" s="30">
        <f t="shared" si="13"/>
        <v>0</v>
      </c>
      <c r="AA239" s="32">
        <f t="shared" si="14"/>
        <v>0</v>
      </c>
      <c r="AB239" s="35">
        <f t="shared" si="15"/>
        <v>0</v>
      </c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  <c r="IT239" s="37"/>
      <c r="IU239" s="37"/>
    </row>
    <row r="240" spans="1:255" ht="12.75" customHeight="1" hidden="1">
      <c r="A240" s="5" t="s">
        <v>230</v>
      </c>
      <c r="B240" s="11" t="s">
        <v>928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8"/>
      <c r="X240" s="23"/>
      <c r="Y240" s="27">
        <f t="shared" si="12"/>
        <v>0</v>
      </c>
      <c r="Z240" s="30">
        <f t="shared" si="13"/>
        <v>0</v>
      </c>
      <c r="AA240" s="32">
        <f t="shared" si="14"/>
        <v>0</v>
      </c>
      <c r="AB240" s="35">
        <f t="shared" si="15"/>
        <v>0</v>
      </c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  <c r="IT240" s="37"/>
      <c r="IU240" s="37"/>
    </row>
    <row r="241" spans="1:255" ht="12.75" customHeight="1" hidden="1">
      <c r="A241" s="5" t="s">
        <v>231</v>
      </c>
      <c r="B241" s="11" t="s">
        <v>929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8"/>
      <c r="X241" s="23"/>
      <c r="Y241" s="27">
        <f t="shared" si="12"/>
        <v>0</v>
      </c>
      <c r="Z241" s="30">
        <f t="shared" si="13"/>
        <v>0</v>
      </c>
      <c r="AA241" s="32">
        <f t="shared" si="14"/>
        <v>0</v>
      </c>
      <c r="AB241" s="35">
        <f t="shared" si="15"/>
        <v>0</v>
      </c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  <c r="IT241" s="37"/>
      <c r="IU241" s="37"/>
    </row>
    <row r="242" spans="1:255" ht="12.75" customHeight="1" hidden="1">
      <c r="A242" s="5" t="s">
        <v>232</v>
      </c>
      <c r="B242" s="11" t="s">
        <v>930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8"/>
      <c r="X242" s="23"/>
      <c r="Y242" s="27">
        <f t="shared" si="12"/>
        <v>0</v>
      </c>
      <c r="Z242" s="30">
        <f t="shared" si="13"/>
        <v>0</v>
      </c>
      <c r="AA242" s="32">
        <f t="shared" si="14"/>
        <v>0</v>
      </c>
      <c r="AB242" s="35">
        <f t="shared" si="15"/>
        <v>0</v>
      </c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</row>
    <row r="243" spans="1:255" ht="12.75" customHeight="1" hidden="1">
      <c r="A243" s="5" t="s">
        <v>233</v>
      </c>
      <c r="B243" s="11" t="s">
        <v>931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8"/>
      <c r="X243" s="23"/>
      <c r="Y243" s="27">
        <f t="shared" si="12"/>
        <v>0</v>
      </c>
      <c r="Z243" s="30">
        <f t="shared" si="13"/>
        <v>0</v>
      </c>
      <c r="AA243" s="32">
        <f t="shared" si="14"/>
        <v>0</v>
      </c>
      <c r="AB243" s="35">
        <f t="shared" si="15"/>
        <v>0</v>
      </c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  <c r="IT243" s="37"/>
      <c r="IU243" s="37"/>
    </row>
    <row r="244" spans="1:255" ht="12.75" customHeight="1" hidden="1">
      <c r="A244" s="5" t="s">
        <v>234</v>
      </c>
      <c r="B244" s="11" t="s">
        <v>932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8"/>
      <c r="X244" s="23"/>
      <c r="Y244" s="27">
        <f t="shared" si="12"/>
        <v>0</v>
      </c>
      <c r="Z244" s="30">
        <f t="shared" si="13"/>
        <v>0</v>
      </c>
      <c r="AA244" s="32">
        <f t="shared" si="14"/>
        <v>0</v>
      </c>
      <c r="AB244" s="35">
        <f t="shared" si="15"/>
        <v>0</v>
      </c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  <c r="IT244" s="37"/>
      <c r="IU244" s="37"/>
    </row>
    <row r="245" spans="1:255" ht="12.75" customHeight="1" hidden="1">
      <c r="A245" s="5" t="s">
        <v>235</v>
      </c>
      <c r="B245" s="11" t="s">
        <v>933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8"/>
      <c r="X245" s="23"/>
      <c r="Y245" s="27">
        <f t="shared" si="12"/>
        <v>0</v>
      </c>
      <c r="Z245" s="30">
        <f t="shared" si="13"/>
        <v>0</v>
      </c>
      <c r="AA245" s="32">
        <f t="shared" si="14"/>
        <v>0</v>
      </c>
      <c r="AB245" s="35">
        <f t="shared" si="15"/>
        <v>0</v>
      </c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</row>
    <row r="246" spans="1:255" ht="12.75" customHeight="1" hidden="1">
      <c r="A246" s="5" t="s">
        <v>236</v>
      </c>
      <c r="B246" s="11" t="s">
        <v>934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8"/>
      <c r="X246" s="23"/>
      <c r="Y246" s="27">
        <f t="shared" si="12"/>
        <v>0</v>
      </c>
      <c r="Z246" s="30">
        <f t="shared" si="13"/>
        <v>0</v>
      </c>
      <c r="AA246" s="32">
        <f t="shared" si="14"/>
        <v>0</v>
      </c>
      <c r="AB246" s="35">
        <f t="shared" si="15"/>
        <v>0</v>
      </c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  <c r="IT246" s="37"/>
      <c r="IU246" s="37"/>
    </row>
    <row r="247" spans="1:255" ht="12.75" customHeight="1" hidden="1">
      <c r="A247" s="5" t="s">
        <v>237</v>
      </c>
      <c r="B247" s="11" t="s">
        <v>935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8"/>
      <c r="X247" s="23"/>
      <c r="Y247" s="27">
        <f t="shared" si="12"/>
        <v>0</v>
      </c>
      <c r="Z247" s="30">
        <f t="shared" si="13"/>
        <v>0</v>
      </c>
      <c r="AA247" s="32">
        <f t="shared" si="14"/>
        <v>0</v>
      </c>
      <c r="AB247" s="35">
        <f t="shared" si="15"/>
        <v>0</v>
      </c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  <c r="IT247" s="37"/>
      <c r="IU247" s="37"/>
    </row>
    <row r="248" spans="1:255" ht="12.75" customHeight="1" hidden="1">
      <c r="A248" s="5" t="s">
        <v>238</v>
      </c>
      <c r="B248" s="11" t="s">
        <v>936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8"/>
      <c r="X248" s="23"/>
      <c r="Y248" s="27">
        <f t="shared" si="12"/>
        <v>0</v>
      </c>
      <c r="Z248" s="30">
        <f t="shared" si="13"/>
        <v>0</v>
      </c>
      <c r="AA248" s="32">
        <f t="shared" si="14"/>
        <v>0</v>
      </c>
      <c r="AB248" s="35">
        <f t="shared" si="15"/>
        <v>0</v>
      </c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  <c r="IT248" s="37"/>
      <c r="IU248" s="37"/>
    </row>
    <row r="249" spans="1:255" ht="12.75" customHeight="1" hidden="1">
      <c r="A249" s="5" t="s">
        <v>239</v>
      </c>
      <c r="B249" s="11" t="s">
        <v>937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8"/>
      <c r="X249" s="23"/>
      <c r="Y249" s="27">
        <f t="shared" si="12"/>
        <v>0</v>
      </c>
      <c r="Z249" s="30">
        <f t="shared" si="13"/>
        <v>0</v>
      </c>
      <c r="AA249" s="32">
        <f t="shared" si="14"/>
        <v>0</v>
      </c>
      <c r="AB249" s="35">
        <f t="shared" si="15"/>
        <v>0</v>
      </c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  <c r="IT249" s="37"/>
      <c r="IU249" s="37"/>
    </row>
    <row r="250" spans="1:255" ht="12.75" customHeight="1" hidden="1">
      <c r="A250" s="5" t="s">
        <v>240</v>
      </c>
      <c r="B250" s="11" t="s">
        <v>938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8"/>
      <c r="X250" s="23"/>
      <c r="Y250" s="27">
        <f t="shared" si="12"/>
        <v>0</v>
      </c>
      <c r="Z250" s="30">
        <f t="shared" si="13"/>
        <v>0</v>
      </c>
      <c r="AA250" s="32">
        <f t="shared" si="14"/>
        <v>0</v>
      </c>
      <c r="AB250" s="35">
        <f t="shared" si="15"/>
        <v>0</v>
      </c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  <c r="IT250" s="37"/>
      <c r="IU250" s="37"/>
    </row>
    <row r="251" spans="1:255" ht="12.75" customHeight="1" hidden="1">
      <c r="A251" s="5" t="s">
        <v>241</v>
      </c>
      <c r="B251" s="11" t="s">
        <v>939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8"/>
      <c r="X251" s="23"/>
      <c r="Y251" s="27">
        <f t="shared" si="12"/>
        <v>0</v>
      </c>
      <c r="Z251" s="30">
        <f t="shared" si="13"/>
        <v>0</v>
      </c>
      <c r="AA251" s="32">
        <f t="shared" si="14"/>
        <v>0</v>
      </c>
      <c r="AB251" s="35">
        <f t="shared" si="15"/>
        <v>0</v>
      </c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  <c r="IT251" s="37"/>
      <c r="IU251" s="37"/>
    </row>
    <row r="252" spans="1:255" ht="12.75" customHeight="1" hidden="1">
      <c r="A252" s="5" t="s">
        <v>242</v>
      </c>
      <c r="B252" s="11" t="s">
        <v>940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8"/>
      <c r="X252" s="23"/>
      <c r="Y252" s="27">
        <f t="shared" si="12"/>
        <v>0</v>
      </c>
      <c r="Z252" s="30">
        <f t="shared" si="13"/>
        <v>0</v>
      </c>
      <c r="AA252" s="32">
        <f t="shared" si="14"/>
        <v>0</v>
      </c>
      <c r="AB252" s="35">
        <f t="shared" si="15"/>
        <v>0</v>
      </c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  <c r="IT252" s="37"/>
      <c r="IU252" s="37"/>
    </row>
    <row r="253" spans="1:255" ht="12.75" customHeight="1" hidden="1">
      <c r="A253" s="5" t="s">
        <v>243</v>
      </c>
      <c r="B253" s="11" t="s">
        <v>941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8"/>
      <c r="X253" s="23"/>
      <c r="Y253" s="27">
        <f t="shared" si="12"/>
        <v>0</v>
      </c>
      <c r="Z253" s="30">
        <f t="shared" si="13"/>
        <v>0</v>
      </c>
      <c r="AA253" s="32">
        <f t="shared" si="14"/>
        <v>0</v>
      </c>
      <c r="AB253" s="35">
        <f t="shared" si="15"/>
        <v>0</v>
      </c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  <c r="IT253" s="37"/>
      <c r="IU253" s="37"/>
    </row>
    <row r="254" spans="1:255" ht="12.75" customHeight="1" hidden="1">
      <c r="A254" s="5" t="s">
        <v>244</v>
      </c>
      <c r="B254" s="11" t="s">
        <v>942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8"/>
      <c r="X254" s="23"/>
      <c r="Y254" s="27">
        <f t="shared" si="12"/>
        <v>0</v>
      </c>
      <c r="Z254" s="30">
        <f t="shared" si="13"/>
        <v>0</v>
      </c>
      <c r="AA254" s="32">
        <f t="shared" si="14"/>
        <v>0</v>
      </c>
      <c r="AB254" s="35">
        <f t="shared" si="15"/>
        <v>0</v>
      </c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  <c r="IT254" s="37"/>
      <c r="IU254" s="37"/>
    </row>
    <row r="255" spans="1:255" ht="12.75" customHeight="1" hidden="1">
      <c r="A255" s="5" t="s">
        <v>245</v>
      </c>
      <c r="B255" s="11" t="s">
        <v>943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8"/>
      <c r="X255" s="23"/>
      <c r="Y255" s="27">
        <f t="shared" si="12"/>
        <v>0</v>
      </c>
      <c r="Z255" s="30">
        <f t="shared" si="13"/>
        <v>0</v>
      </c>
      <c r="AA255" s="32">
        <f t="shared" si="14"/>
        <v>0</v>
      </c>
      <c r="AB255" s="35">
        <f t="shared" si="15"/>
        <v>0</v>
      </c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  <c r="IT255" s="37"/>
      <c r="IU255" s="37"/>
    </row>
    <row r="256" spans="1:255" ht="12.75" customHeight="1" hidden="1">
      <c r="A256" s="5" t="s">
        <v>246</v>
      </c>
      <c r="B256" s="11" t="s">
        <v>944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8"/>
      <c r="X256" s="23"/>
      <c r="Y256" s="27">
        <f t="shared" si="12"/>
        <v>0</v>
      </c>
      <c r="Z256" s="30">
        <f t="shared" si="13"/>
        <v>0</v>
      </c>
      <c r="AA256" s="32">
        <f t="shared" si="14"/>
        <v>0</v>
      </c>
      <c r="AB256" s="35">
        <f t="shared" si="15"/>
        <v>0</v>
      </c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  <c r="IT256" s="37"/>
      <c r="IU256" s="37"/>
    </row>
    <row r="257" spans="1:255" ht="12.75" customHeight="1" hidden="1">
      <c r="A257" s="5" t="s">
        <v>247</v>
      </c>
      <c r="B257" s="11" t="s">
        <v>945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9"/>
      <c r="X257" s="24"/>
      <c r="Y257" s="27">
        <f t="shared" si="12"/>
        <v>0</v>
      </c>
      <c r="Z257" s="30">
        <f t="shared" si="13"/>
        <v>0</v>
      </c>
      <c r="AA257" s="32">
        <f t="shared" si="14"/>
        <v>0</v>
      </c>
      <c r="AB257" s="35">
        <f t="shared" si="15"/>
        <v>0</v>
      </c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</row>
    <row r="258" spans="1:255" ht="12.75" customHeight="1" hidden="1">
      <c r="A258" s="6" t="s">
        <v>248</v>
      </c>
      <c r="B258" s="10" t="s">
        <v>946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>
        <f>SUM(W259:W275)</f>
        <v>0</v>
      </c>
      <c r="X258" s="14">
        <f>SUM(X259:X275)</f>
        <v>0</v>
      </c>
      <c r="Y258" s="26">
        <f t="shared" si="12"/>
        <v>0</v>
      </c>
      <c r="Z258" s="29">
        <f t="shared" si="13"/>
        <v>0</v>
      </c>
      <c r="AA258" s="32">
        <f t="shared" si="14"/>
        <v>0</v>
      </c>
      <c r="AB258" s="35">
        <f t="shared" si="15"/>
        <v>0</v>
      </c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</row>
    <row r="259" spans="1:255" ht="12.75" customHeight="1" hidden="1">
      <c r="A259" s="5" t="s">
        <v>249</v>
      </c>
      <c r="B259" s="11" t="s">
        <v>947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0"/>
      <c r="X259" s="25"/>
      <c r="Y259" s="27">
        <f t="shared" si="12"/>
        <v>0</v>
      </c>
      <c r="Z259" s="30">
        <f t="shared" si="13"/>
        <v>0</v>
      </c>
      <c r="AA259" s="32">
        <f t="shared" si="14"/>
        <v>0</v>
      </c>
      <c r="AB259" s="35">
        <f t="shared" si="15"/>
        <v>0</v>
      </c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  <c r="IT259" s="37"/>
      <c r="IU259" s="37"/>
    </row>
    <row r="260" spans="1:255" ht="12.75" customHeight="1" hidden="1">
      <c r="A260" s="5" t="s">
        <v>250</v>
      </c>
      <c r="B260" s="11" t="s">
        <v>948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8"/>
      <c r="X260" s="23"/>
      <c r="Y260" s="27">
        <f t="shared" si="12"/>
        <v>0</v>
      </c>
      <c r="Z260" s="30">
        <f t="shared" si="13"/>
        <v>0</v>
      </c>
      <c r="AA260" s="32">
        <f t="shared" si="14"/>
        <v>0</v>
      </c>
      <c r="AB260" s="35">
        <f t="shared" si="15"/>
        <v>0</v>
      </c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  <c r="IT260" s="37"/>
      <c r="IU260" s="37"/>
    </row>
    <row r="261" spans="1:255" ht="12.75" customHeight="1" hidden="1">
      <c r="A261" s="5" t="s">
        <v>251</v>
      </c>
      <c r="B261" s="11" t="s">
        <v>949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8"/>
      <c r="X261" s="23"/>
      <c r="Y261" s="27">
        <f t="shared" si="12"/>
        <v>0</v>
      </c>
      <c r="Z261" s="30">
        <f t="shared" si="13"/>
        <v>0</v>
      </c>
      <c r="AA261" s="32">
        <f t="shared" si="14"/>
        <v>0</v>
      </c>
      <c r="AB261" s="35">
        <f t="shared" si="15"/>
        <v>0</v>
      </c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  <c r="IT261" s="37"/>
      <c r="IU261" s="37"/>
    </row>
    <row r="262" spans="1:255" ht="12.75" customHeight="1" hidden="1">
      <c r="A262" s="5" t="s">
        <v>252</v>
      </c>
      <c r="B262" s="11" t="s">
        <v>950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8"/>
      <c r="X262" s="23"/>
      <c r="Y262" s="27">
        <f t="shared" si="12"/>
        <v>0</v>
      </c>
      <c r="Z262" s="30">
        <f t="shared" si="13"/>
        <v>0</v>
      </c>
      <c r="AA262" s="32">
        <f t="shared" si="14"/>
        <v>0</v>
      </c>
      <c r="AB262" s="35">
        <f t="shared" si="15"/>
        <v>0</v>
      </c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  <c r="IT262" s="37"/>
      <c r="IU262" s="37"/>
    </row>
    <row r="263" spans="1:255" ht="12.75" customHeight="1" hidden="1">
      <c r="A263" s="5" t="s">
        <v>253</v>
      </c>
      <c r="B263" s="11" t="s">
        <v>951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8"/>
      <c r="X263" s="23"/>
      <c r="Y263" s="27">
        <f t="shared" si="12"/>
        <v>0</v>
      </c>
      <c r="Z263" s="30">
        <f t="shared" si="13"/>
        <v>0</v>
      </c>
      <c r="AA263" s="32">
        <f t="shared" si="14"/>
        <v>0</v>
      </c>
      <c r="AB263" s="35">
        <f t="shared" si="15"/>
        <v>0</v>
      </c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  <c r="IT263" s="37"/>
      <c r="IU263" s="37"/>
    </row>
    <row r="264" spans="1:255" ht="12.75" customHeight="1" hidden="1">
      <c r="A264" s="5" t="s">
        <v>254</v>
      </c>
      <c r="B264" s="11" t="s">
        <v>952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8"/>
      <c r="X264" s="23"/>
      <c r="Y264" s="27">
        <f t="shared" si="12"/>
        <v>0</v>
      </c>
      <c r="Z264" s="30">
        <f t="shared" si="13"/>
        <v>0</v>
      </c>
      <c r="AA264" s="32">
        <f t="shared" si="14"/>
        <v>0</v>
      </c>
      <c r="AB264" s="35">
        <f t="shared" si="15"/>
        <v>0</v>
      </c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7"/>
    </row>
    <row r="265" spans="1:255" ht="12.75" customHeight="1" hidden="1">
      <c r="A265" s="5" t="s">
        <v>255</v>
      </c>
      <c r="B265" s="11" t="s">
        <v>953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8"/>
      <c r="X265" s="23"/>
      <c r="Y265" s="27">
        <f t="shared" si="12"/>
        <v>0</v>
      </c>
      <c r="Z265" s="30">
        <f t="shared" si="13"/>
        <v>0</v>
      </c>
      <c r="AA265" s="32">
        <f t="shared" si="14"/>
        <v>0</v>
      </c>
      <c r="AB265" s="35">
        <f t="shared" si="15"/>
        <v>0</v>
      </c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  <c r="IT265" s="37"/>
      <c r="IU265" s="37"/>
    </row>
    <row r="266" spans="1:255" ht="12.75" customHeight="1" hidden="1">
      <c r="A266" s="5" t="s">
        <v>256</v>
      </c>
      <c r="B266" s="11" t="s">
        <v>954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8"/>
      <c r="X266" s="23"/>
      <c r="Y266" s="27">
        <f t="shared" si="12"/>
        <v>0</v>
      </c>
      <c r="Z266" s="30">
        <f t="shared" si="13"/>
        <v>0</v>
      </c>
      <c r="AA266" s="32">
        <f t="shared" si="14"/>
        <v>0</v>
      </c>
      <c r="AB266" s="35">
        <f t="shared" si="15"/>
        <v>0</v>
      </c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  <c r="IT266" s="37"/>
      <c r="IU266" s="37"/>
    </row>
    <row r="267" spans="1:255" ht="12.75" customHeight="1" hidden="1">
      <c r="A267" s="5" t="s">
        <v>257</v>
      </c>
      <c r="B267" s="11" t="s">
        <v>955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8"/>
      <c r="X267" s="23"/>
      <c r="Y267" s="27">
        <f t="shared" si="12"/>
        <v>0</v>
      </c>
      <c r="Z267" s="30">
        <f t="shared" si="13"/>
        <v>0</v>
      </c>
      <c r="AA267" s="32">
        <f t="shared" si="14"/>
        <v>0</v>
      </c>
      <c r="AB267" s="35">
        <f t="shared" si="15"/>
        <v>0</v>
      </c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  <c r="IT267" s="37"/>
      <c r="IU267" s="37"/>
    </row>
    <row r="268" spans="1:255" ht="12.75" customHeight="1" hidden="1">
      <c r="A268" s="5" t="s">
        <v>258</v>
      </c>
      <c r="B268" s="11" t="s">
        <v>956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8"/>
      <c r="X268" s="23"/>
      <c r="Y268" s="27">
        <f t="shared" si="12"/>
        <v>0</v>
      </c>
      <c r="Z268" s="30">
        <f t="shared" si="13"/>
        <v>0</v>
      </c>
      <c r="AA268" s="32">
        <f t="shared" si="14"/>
        <v>0</v>
      </c>
      <c r="AB268" s="35">
        <f t="shared" si="15"/>
        <v>0</v>
      </c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</row>
    <row r="269" spans="1:255" ht="12.75" customHeight="1" hidden="1">
      <c r="A269" s="5" t="s">
        <v>259</v>
      </c>
      <c r="B269" s="11" t="s">
        <v>957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8"/>
      <c r="X269" s="23"/>
      <c r="Y269" s="27">
        <f t="shared" si="12"/>
        <v>0</v>
      </c>
      <c r="Z269" s="30">
        <f t="shared" si="13"/>
        <v>0</v>
      </c>
      <c r="AA269" s="32">
        <f t="shared" si="14"/>
        <v>0</v>
      </c>
      <c r="AB269" s="35">
        <f t="shared" si="15"/>
        <v>0</v>
      </c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  <c r="IT269" s="37"/>
      <c r="IU269" s="37"/>
    </row>
    <row r="270" spans="1:255" ht="12.75" customHeight="1" hidden="1">
      <c r="A270" s="5" t="s">
        <v>260</v>
      </c>
      <c r="B270" s="11" t="s">
        <v>958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8"/>
      <c r="X270" s="23"/>
      <c r="Y270" s="27">
        <f t="shared" si="12"/>
        <v>0</v>
      </c>
      <c r="Z270" s="30">
        <f t="shared" si="13"/>
        <v>0</v>
      </c>
      <c r="AA270" s="32">
        <f t="shared" si="14"/>
        <v>0</v>
      </c>
      <c r="AB270" s="35">
        <f t="shared" si="15"/>
        <v>0</v>
      </c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  <c r="IT270" s="37"/>
      <c r="IU270" s="37"/>
    </row>
    <row r="271" spans="1:255" ht="12.75" customHeight="1" hidden="1">
      <c r="A271" s="5" t="s">
        <v>261</v>
      </c>
      <c r="B271" s="11" t="s">
        <v>959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8"/>
      <c r="X271" s="23"/>
      <c r="Y271" s="27">
        <f t="shared" si="12"/>
        <v>0</v>
      </c>
      <c r="Z271" s="30">
        <f t="shared" si="13"/>
        <v>0</v>
      </c>
      <c r="AA271" s="32">
        <f t="shared" si="14"/>
        <v>0</v>
      </c>
      <c r="AB271" s="35">
        <f t="shared" si="15"/>
        <v>0</v>
      </c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  <c r="IT271" s="37"/>
      <c r="IU271" s="37"/>
    </row>
    <row r="272" spans="1:255" ht="12.75" customHeight="1" hidden="1">
      <c r="A272" s="5" t="s">
        <v>262</v>
      </c>
      <c r="B272" s="11" t="s">
        <v>960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8"/>
      <c r="X272" s="23"/>
      <c r="Y272" s="27">
        <f t="shared" si="12"/>
        <v>0</v>
      </c>
      <c r="Z272" s="30">
        <f t="shared" si="13"/>
        <v>0</v>
      </c>
      <c r="AA272" s="32">
        <f t="shared" si="14"/>
        <v>0</v>
      </c>
      <c r="AB272" s="35">
        <f t="shared" si="15"/>
        <v>0</v>
      </c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  <c r="IT272" s="37"/>
      <c r="IU272" s="37"/>
    </row>
    <row r="273" spans="1:255" ht="12.75" customHeight="1" hidden="1">
      <c r="A273" s="5" t="s">
        <v>263</v>
      </c>
      <c r="B273" s="11" t="s">
        <v>961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8"/>
      <c r="X273" s="23"/>
      <c r="Y273" s="27">
        <f t="shared" si="12"/>
        <v>0</v>
      </c>
      <c r="Z273" s="30">
        <f t="shared" si="13"/>
        <v>0</v>
      </c>
      <c r="AA273" s="32">
        <f t="shared" si="14"/>
        <v>0</v>
      </c>
      <c r="AB273" s="35">
        <f t="shared" si="15"/>
        <v>0</v>
      </c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  <c r="IT273" s="37"/>
      <c r="IU273" s="37"/>
    </row>
    <row r="274" spans="1:255" ht="12.75" customHeight="1" hidden="1">
      <c r="A274" s="5" t="s">
        <v>264</v>
      </c>
      <c r="B274" s="11" t="s">
        <v>962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8"/>
      <c r="X274" s="23"/>
      <c r="Y274" s="27">
        <f t="shared" si="12"/>
        <v>0</v>
      </c>
      <c r="Z274" s="30">
        <f t="shared" si="13"/>
        <v>0</v>
      </c>
      <c r="AA274" s="32">
        <f t="shared" si="14"/>
        <v>0</v>
      </c>
      <c r="AB274" s="35">
        <f t="shared" si="15"/>
        <v>0</v>
      </c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  <c r="IT274" s="37"/>
      <c r="IU274" s="37"/>
    </row>
    <row r="275" spans="1:255" ht="12.75" customHeight="1" hidden="1">
      <c r="A275" s="5" t="s">
        <v>265</v>
      </c>
      <c r="B275" s="11" t="s">
        <v>963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8"/>
      <c r="X275" s="23"/>
      <c r="Y275" s="27">
        <f t="shared" si="12"/>
        <v>0</v>
      </c>
      <c r="Z275" s="30">
        <f t="shared" si="13"/>
        <v>0</v>
      </c>
      <c r="AA275" s="32">
        <f t="shared" si="14"/>
        <v>0</v>
      </c>
      <c r="AB275" s="35">
        <f t="shared" si="15"/>
        <v>0</v>
      </c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  <c r="IT275" s="37"/>
      <c r="IU275" s="37"/>
    </row>
    <row r="276" spans="1:255" ht="12.75" customHeight="1" hidden="1">
      <c r="A276" s="6" t="s">
        <v>266</v>
      </c>
      <c r="B276" s="10" t="s">
        <v>964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8"/>
      <c r="X276" s="23"/>
      <c r="Y276" s="26">
        <f t="shared" si="12"/>
        <v>0</v>
      </c>
      <c r="Z276" s="29">
        <f t="shared" si="13"/>
        <v>0</v>
      </c>
      <c r="AA276" s="32">
        <f t="shared" si="14"/>
        <v>0</v>
      </c>
      <c r="AB276" s="35">
        <f t="shared" si="15"/>
        <v>0</v>
      </c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</row>
    <row r="277" spans="1:255" ht="12.75" customHeight="1" hidden="1">
      <c r="A277" s="5" t="s">
        <v>267</v>
      </c>
      <c r="B277" s="11" t="s">
        <v>965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8"/>
      <c r="X277" s="23"/>
      <c r="Y277" s="27">
        <f t="shared" si="12"/>
        <v>0</v>
      </c>
      <c r="Z277" s="30">
        <f t="shared" si="13"/>
        <v>0</v>
      </c>
      <c r="AA277" s="32">
        <f t="shared" si="14"/>
        <v>0</v>
      </c>
      <c r="AB277" s="35">
        <f t="shared" si="15"/>
        <v>0</v>
      </c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  <c r="IT277" s="37"/>
      <c r="IU277" s="37"/>
    </row>
    <row r="278" spans="1:255" ht="12.75" customHeight="1" hidden="1">
      <c r="A278" s="5" t="s">
        <v>268</v>
      </c>
      <c r="B278" s="11" t="s">
        <v>966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8"/>
      <c r="X278" s="23"/>
      <c r="Y278" s="27">
        <f t="shared" si="12"/>
        <v>0</v>
      </c>
      <c r="Z278" s="30">
        <f t="shared" si="13"/>
        <v>0</v>
      </c>
      <c r="AA278" s="32">
        <f t="shared" si="14"/>
        <v>0</v>
      </c>
      <c r="AB278" s="35">
        <f t="shared" si="15"/>
        <v>0</v>
      </c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  <c r="IT278" s="37"/>
      <c r="IU278" s="37"/>
    </row>
    <row r="279" spans="1:255" ht="12.75" customHeight="1" hidden="1">
      <c r="A279" s="5" t="s">
        <v>269</v>
      </c>
      <c r="B279" s="11" t="s">
        <v>967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8"/>
      <c r="X279" s="23"/>
      <c r="Y279" s="27">
        <f t="shared" si="12"/>
        <v>0</v>
      </c>
      <c r="Z279" s="30">
        <f t="shared" si="13"/>
        <v>0</v>
      </c>
      <c r="AA279" s="32">
        <f t="shared" si="14"/>
        <v>0</v>
      </c>
      <c r="AB279" s="35">
        <f t="shared" si="15"/>
        <v>0</v>
      </c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  <c r="IT279" s="37"/>
      <c r="IU279" s="37"/>
    </row>
    <row r="280" spans="1:255" ht="12.75" customHeight="1" hidden="1">
      <c r="A280" s="5" t="s">
        <v>270</v>
      </c>
      <c r="B280" s="11" t="s">
        <v>968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8"/>
      <c r="X280" s="23"/>
      <c r="Y280" s="27">
        <f t="shared" si="12"/>
        <v>0</v>
      </c>
      <c r="Z280" s="30">
        <f t="shared" si="13"/>
        <v>0</v>
      </c>
      <c r="AA280" s="32">
        <f t="shared" si="14"/>
        <v>0</v>
      </c>
      <c r="AB280" s="35">
        <f t="shared" si="15"/>
        <v>0</v>
      </c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</row>
    <row r="281" spans="1:255" ht="12.75" customHeight="1" hidden="1">
      <c r="A281" s="5" t="s">
        <v>271</v>
      </c>
      <c r="B281" s="11" t="s">
        <v>969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8"/>
      <c r="X281" s="23"/>
      <c r="Y281" s="27">
        <f t="shared" si="12"/>
        <v>0</v>
      </c>
      <c r="Z281" s="30">
        <f t="shared" si="13"/>
        <v>0</v>
      </c>
      <c r="AA281" s="32">
        <f t="shared" si="14"/>
        <v>0</v>
      </c>
      <c r="AB281" s="35">
        <f t="shared" si="15"/>
        <v>0</v>
      </c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  <c r="IT281" s="37"/>
      <c r="IU281" s="37"/>
    </row>
    <row r="282" spans="1:255" ht="12.75" customHeight="1" hidden="1">
      <c r="A282" s="5" t="s">
        <v>272</v>
      </c>
      <c r="B282" s="11" t="s">
        <v>970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8"/>
      <c r="X282" s="23"/>
      <c r="Y282" s="27">
        <f t="shared" si="12"/>
        <v>0</v>
      </c>
      <c r="Z282" s="30">
        <f t="shared" si="13"/>
        <v>0</v>
      </c>
      <c r="AA282" s="32">
        <f t="shared" si="14"/>
        <v>0</v>
      </c>
      <c r="AB282" s="35">
        <f t="shared" si="15"/>
        <v>0</v>
      </c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  <c r="IT282" s="37"/>
      <c r="IU282" s="37"/>
    </row>
    <row r="283" spans="1:255" ht="12.75" customHeight="1" hidden="1">
      <c r="A283" s="5" t="s">
        <v>273</v>
      </c>
      <c r="B283" s="11" t="s">
        <v>971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8"/>
      <c r="X283" s="23"/>
      <c r="Y283" s="27">
        <f t="shared" si="12"/>
        <v>0</v>
      </c>
      <c r="Z283" s="30">
        <f t="shared" si="13"/>
        <v>0</v>
      </c>
      <c r="AA283" s="32">
        <f t="shared" si="14"/>
        <v>0</v>
      </c>
      <c r="AB283" s="35">
        <f t="shared" si="15"/>
        <v>0</v>
      </c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  <c r="IT283" s="37"/>
      <c r="IU283" s="37"/>
    </row>
    <row r="284" spans="1:255" ht="12.75" customHeight="1" hidden="1">
      <c r="A284" s="5" t="s">
        <v>274</v>
      </c>
      <c r="B284" s="11" t="s">
        <v>972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8"/>
      <c r="X284" s="23"/>
      <c r="Y284" s="27">
        <f t="shared" si="12"/>
        <v>0</v>
      </c>
      <c r="Z284" s="30">
        <f t="shared" si="13"/>
        <v>0</v>
      </c>
      <c r="AA284" s="32">
        <f t="shared" si="14"/>
        <v>0</v>
      </c>
      <c r="AB284" s="35">
        <f t="shared" si="15"/>
        <v>0</v>
      </c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  <c r="IT284" s="37"/>
      <c r="IU284" s="37"/>
    </row>
    <row r="285" spans="1:255" ht="12.75" customHeight="1" hidden="1">
      <c r="A285" s="5" t="s">
        <v>275</v>
      </c>
      <c r="B285" s="11" t="s">
        <v>973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8"/>
      <c r="X285" s="23"/>
      <c r="Y285" s="27">
        <f t="shared" si="12"/>
        <v>0</v>
      </c>
      <c r="Z285" s="30">
        <f t="shared" si="13"/>
        <v>0</v>
      </c>
      <c r="AA285" s="32">
        <f t="shared" si="14"/>
        <v>0</v>
      </c>
      <c r="AB285" s="35">
        <f t="shared" si="15"/>
        <v>0</v>
      </c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  <c r="IT285" s="37"/>
      <c r="IU285" s="37"/>
    </row>
    <row r="286" spans="1:255" ht="12.75" customHeight="1" hidden="1">
      <c r="A286" s="5" t="s">
        <v>276</v>
      </c>
      <c r="B286" s="11" t="s">
        <v>974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8"/>
      <c r="X286" s="23"/>
      <c r="Y286" s="27">
        <f t="shared" si="12"/>
        <v>0</v>
      </c>
      <c r="Z286" s="30">
        <f t="shared" si="13"/>
        <v>0</v>
      </c>
      <c r="AA286" s="32">
        <f t="shared" si="14"/>
        <v>0</v>
      </c>
      <c r="AB286" s="35">
        <f t="shared" si="15"/>
        <v>0</v>
      </c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</row>
    <row r="287" spans="1:255" ht="12.75" customHeight="1" hidden="1">
      <c r="A287" s="5" t="s">
        <v>277</v>
      </c>
      <c r="B287" s="11" t="s">
        <v>975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8"/>
      <c r="X287" s="23"/>
      <c r="Y287" s="27">
        <f t="shared" si="12"/>
        <v>0</v>
      </c>
      <c r="Z287" s="30">
        <f t="shared" si="13"/>
        <v>0</v>
      </c>
      <c r="AA287" s="32">
        <f t="shared" si="14"/>
        <v>0</v>
      </c>
      <c r="AB287" s="35">
        <f t="shared" si="15"/>
        <v>0</v>
      </c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  <c r="IT287" s="37"/>
      <c r="IU287" s="37"/>
    </row>
    <row r="288" spans="1:255" ht="12.75" customHeight="1" hidden="1">
      <c r="A288" s="5" t="s">
        <v>278</v>
      </c>
      <c r="B288" s="11" t="s">
        <v>976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8"/>
      <c r="X288" s="23"/>
      <c r="Y288" s="27">
        <f t="shared" si="12"/>
        <v>0</v>
      </c>
      <c r="Z288" s="30">
        <f t="shared" si="13"/>
        <v>0</v>
      </c>
      <c r="AA288" s="32">
        <f t="shared" si="14"/>
        <v>0</v>
      </c>
      <c r="AB288" s="35">
        <f t="shared" si="15"/>
        <v>0</v>
      </c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  <c r="IT288" s="37"/>
      <c r="IU288" s="37"/>
    </row>
    <row r="289" spans="1:255" ht="12.75" customHeight="1" hidden="1">
      <c r="A289" s="5" t="s">
        <v>279</v>
      </c>
      <c r="B289" s="11" t="s">
        <v>977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8"/>
      <c r="X289" s="23"/>
      <c r="Y289" s="27">
        <f t="shared" si="12"/>
        <v>0</v>
      </c>
      <c r="Z289" s="30">
        <f t="shared" si="13"/>
        <v>0</v>
      </c>
      <c r="AA289" s="32">
        <f t="shared" si="14"/>
        <v>0</v>
      </c>
      <c r="AB289" s="35">
        <f t="shared" si="15"/>
        <v>0</v>
      </c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  <c r="IT289" s="37"/>
      <c r="IU289" s="37"/>
    </row>
    <row r="290" spans="1:255" ht="12.75" customHeight="1" hidden="1">
      <c r="A290" s="5" t="s">
        <v>280</v>
      </c>
      <c r="B290" s="11" t="s">
        <v>978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8"/>
      <c r="X290" s="23"/>
      <c r="Y290" s="27">
        <f t="shared" si="12"/>
        <v>0</v>
      </c>
      <c r="Z290" s="30">
        <f t="shared" si="13"/>
        <v>0</v>
      </c>
      <c r="AA290" s="32">
        <f t="shared" si="14"/>
        <v>0</v>
      </c>
      <c r="AB290" s="35">
        <f t="shared" si="15"/>
        <v>0</v>
      </c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</row>
    <row r="291" spans="1:255" ht="12.75" customHeight="1" hidden="1">
      <c r="A291" s="5" t="s">
        <v>281</v>
      </c>
      <c r="B291" s="11" t="s">
        <v>979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8"/>
      <c r="X291" s="23"/>
      <c r="Y291" s="27">
        <f aca="true" t="shared" si="16" ref="Y291:Y354">C291+G291+K291+O291+S291+U291</f>
        <v>0</v>
      </c>
      <c r="Z291" s="30">
        <f aca="true" t="shared" si="17" ref="Z291:Z354">E291+I291+M291+Q291+T291+V291</f>
        <v>0</v>
      </c>
      <c r="AA291" s="32">
        <f aca="true" t="shared" si="18" ref="AA291:AA354">AB291</f>
        <v>0</v>
      </c>
      <c r="AB291" s="35">
        <f aca="true" t="shared" si="19" ref="AB291:AB354">IF(Y291=0,0,Z291/Y291*100-100)</f>
        <v>0</v>
      </c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  <c r="IT291" s="37"/>
      <c r="IU291" s="37"/>
    </row>
    <row r="292" spans="1:255" ht="12.75" customHeight="1" hidden="1">
      <c r="A292" s="5" t="s">
        <v>282</v>
      </c>
      <c r="B292" s="11" t="s">
        <v>980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8"/>
      <c r="X292" s="23"/>
      <c r="Y292" s="27">
        <f t="shared" si="16"/>
        <v>0</v>
      </c>
      <c r="Z292" s="30">
        <f t="shared" si="17"/>
        <v>0</v>
      </c>
      <c r="AA292" s="32">
        <f t="shared" si="18"/>
        <v>0</v>
      </c>
      <c r="AB292" s="35">
        <f t="shared" si="19"/>
        <v>0</v>
      </c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  <c r="IT292" s="37"/>
      <c r="IU292" s="37"/>
    </row>
    <row r="293" spans="1:255" ht="12.75" customHeight="1" hidden="1">
      <c r="A293" s="5" t="s">
        <v>283</v>
      </c>
      <c r="B293" s="11" t="s">
        <v>981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8"/>
      <c r="X293" s="23"/>
      <c r="Y293" s="27">
        <f t="shared" si="16"/>
        <v>0</v>
      </c>
      <c r="Z293" s="30">
        <f t="shared" si="17"/>
        <v>0</v>
      </c>
      <c r="AA293" s="32">
        <f t="shared" si="18"/>
        <v>0</v>
      </c>
      <c r="AB293" s="35">
        <f t="shared" si="19"/>
        <v>0</v>
      </c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  <c r="IT293" s="37"/>
      <c r="IU293" s="37"/>
    </row>
    <row r="294" spans="1:255" ht="12.75" customHeight="1" hidden="1">
      <c r="A294" s="5" t="s">
        <v>284</v>
      </c>
      <c r="B294" s="11" t="s">
        <v>982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8"/>
      <c r="X294" s="23"/>
      <c r="Y294" s="27">
        <f t="shared" si="16"/>
        <v>0</v>
      </c>
      <c r="Z294" s="30">
        <f t="shared" si="17"/>
        <v>0</v>
      </c>
      <c r="AA294" s="32">
        <f t="shared" si="18"/>
        <v>0</v>
      </c>
      <c r="AB294" s="35">
        <f t="shared" si="19"/>
        <v>0</v>
      </c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  <c r="IT294" s="37"/>
      <c r="IU294" s="37"/>
    </row>
    <row r="295" spans="1:255" ht="12.75" customHeight="1" hidden="1">
      <c r="A295" s="5" t="s">
        <v>285</v>
      </c>
      <c r="B295" s="11" t="s">
        <v>983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8"/>
      <c r="X295" s="23"/>
      <c r="Y295" s="27">
        <f t="shared" si="16"/>
        <v>0</v>
      </c>
      <c r="Z295" s="30">
        <f t="shared" si="17"/>
        <v>0</v>
      </c>
      <c r="AA295" s="32">
        <f t="shared" si="18"/>
        <v>0</v>
      </c>
      <c r="AB295" s="35">
        <f t="shared" si="19"/>
        <v>0</v>
      </c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  <c r="IT295" s="37"/>
      <c r="IU295" s="37"/>
    </row>
    <row r="296" spans="1:255" ht="12.75" customHeight="1" hidden="1">
      <c r="A296" s="5" t="s">
        <v>286</v>
      </c>
      <c r="B296" s="11" t="s">
        <v>984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8"/>
      <c r="X296" s="23"/>
      <c r="Y296" s="27">
        <f t="shared" si="16"/>
        <v>0</v>
      </c>
      <c r="Z296" s="30">
        <f t="shared" si="17"/>
        <v>0</v>
      </c>
      <c r="AA296" s="32">
        <f t="shared" si="18"/>
        <v>0</v>
      </c>
      <c r="AB296" s="35">
        <f t="shared" si="19"/>
        <v>0</v>
      </c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  <c r="IT296" s="37"/>
      <c r="IU296" s="37"/>
    </row>
    <row r="297" spans="1:255" ht="12.75" customHeight="1" hidden="1">
      <c r="A297" s="5" t="s">
        <v>287</v>
      </c>
      <c r="B297" s="11" t="s">
        <v>985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8"/>
      <c r="X297" s="23"/>
      <c r="Y297" s="27">
        <f t="shared" si="16"/>
        <v>0</v>
      </c>
      <c r="Z297" s="30">
        <f t="shared" si="17"/>
        <v>0</v>
      </c>
      <c r="AA297" s="32">
        <f t="shared" si="18"/>
        <v>0</v>
      </c>
      <c r="AB297" s="35">
        <f t="shared" si="19"/>
        <v>0</v>
      </c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  <c r="IT297" s="37"/>
      <c r="IU297" s="37"/>
    </row>
    <row r="298" spans="1:255" ht="12.75" customHeight="1" hidden="1">
      <c r="A298" s="5" t="s">
        <v>288</v>
      </c>
      <c r="B298" s="11" t="s">
        <v>986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8"/>
      <c r="X298" s="23"/>
      <c r="Y298" s="27">
        <f t="shared" si="16"/>
        <v>0</v>
      </c>
      <c r="Z298" s="30">
        <f t="shared" si="17"/>
        <v>0</v>
      </c>
      <c r="AA298" s="32">
        <f t="shared" si="18"/>
        <v>0</v>
      </c>
      <c r="AB298" s="35">
        <f t="shared" si="19"/>
        <v>0</v>
      </c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  <c r="IT298" s="37"/>
      <c r="IU298" s="37"/>
    </row>
    <row r="299" spans="1:255" ht="12.75" customHeight="1" hidden="1">
      <c r="A299" s="5" t="s">
        <v>289</v>
      </c>
      <c r="B299" s="11" t="s">
        <v>987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8"/>
      <c r="X299" s="23"/>
      <c r="Y299" s="27">
        <f t="shared" si="16"/>
        <v>0</v>
      </c>
      <c r="Z299" s="30">
        <f t="shared" si="17"/>
        <v>0</v>
      </c>
      <c r="AA299" s="32">
        <f t="shared" si="18"/>
        <v>0</v>
      </c>
      <c r="AB299" s="35">
        <f t="shared" si="19"/>
        <v>0</v>
      </c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  <c r="IT299" s="37"/>
      <c r="IU299" s="37"/>
    </row>
    <row r="300" spans="1:255" ht="12.75" customHeight="1" hidden="1">
      <c r="A300" s="5" t="s">
        <v>290</v>
      </c>
      <c r="B300" s="11" t="s">
        <v>988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8"/>
      <c r="X300" s="23"/>
      <c r="Y300" s="27">
        <f t="shared" si="16"/>
        <v>0</v>
      </c>
      <c r="Z300" s="30">
        <f t="shared" si="17"/>
        <v>0</v>
      </c>
      <c r="AA300" s="32">
        <f t="shared" si="18"/>
        <v>0</v>
      </c>
      <c r="AB300" s="35">
        <f t="shared" si="19"/>
        <v>0</v>
      </c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  <c r="IT300" s="37"/>
      <c r="IU300" s="37"/>
    </row>
    <row r="301" spans="1:255" ht="12.75" customHeight="1" hidden="1">
      <c r="A301" s="5" t="s">
        <v>291</v>
      </c>
      <c r="B301" s="11" t="s">
        <v>989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8"/>
      <c r="X301" s="23"/>
      <c r="Y301" s="27">
        <f t="shared" si="16"/>
        <v>0</v>
      </c>
      <c r="Z301" s="30">
        <f t="shared" si="17"/>
        <v>0</v>
      </c>
      <c r="AA301" s="32">
        <f t="shared" si="18"/>
        <v>0</v>
      </c>
      <c r="AB301" s="35">
        <f t="shared" si="19"/>
        <v>0</v>
      </c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  <c r="IT301" s="37"/>
      <c r="IU301" s="37"/>
    </row>
    <row r="302" spans="1:255" ht="12.75" customHeight="1" hidden="1">
      <c r="A302" s="5" t="s">
        <v>292</v>
      </c>
      <c r="B302" s="11" t="s">
        <v>990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8"/>
      <c r="X302" s="23"/>
      <c r="Y302" s="27">
        <f t="shared" si="16"/>
        <v>0</v>
      </c>
      <c r="Z302" s="30">
        <f t="shared" si="17"/>
        <v>0</v>
      </c>
      <c r="AA302" s="32">
        <f t="shared" si="18"/>
        <v>0</v>
      </c>
      <c r="AB302" s="35">
        <f t="shared" si="19"/>
        <v>0</v>
      </c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  <c r="IT302" s="37"/>
      <c r="IU302" s="37"/>
    </row>
    <row r="303" spans="1:255" ht="12.75" customHeight="1" hidden="1">
      <c r="A303" s="5" t="s">
        <v>293</v>
      </c>
      <c r="B303" s="11" t="s">
        <v>991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8"/>
      <c r="X303" s="23"/>
      <c r="Y303" s="27">
        <f t="shared" si="16"/>
        <v>0</v>
      </c>
      <c r="Z303" s="30">
        <f t="shared" si="17"/>
        <v>0</v>
      </c>
      <c r="AA303" s="32">
        <f t="shared" si="18"/>
        <v>0</v>
      </c>
      <c r="AB303" s="35">
        <f t="shared" si="19"/>
        <v>0</v>
      </c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  <c r="IT303" s="37"/>
      <c r="IU303" s="37"/>
    </row>
    <row r="304" spans="1:255" ht="12.75" customHeight="1" hidden="1">
      <c r="A304" s="5" t="s">
        <v>294</v>
      </c>
      <c r="B304" s="11" t="s">
        <v>992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9"/>
      <c r="X304" s="24"/>
      <c r="Y304" s="27">
        <f t="shared" si="16"/>
        <v>0</v>
      </c>
      <c r="Z304" s="30">
        <f t="shared" si="17"/>
        <v>0</v>
      </c>
      <c r="AA304" s="32">
        <f t="shared" si="18"/>
        <v>0</v>
      </c>
      <c r="AB304" s="35">
        <f t="shared" si="19"/>
        <v>0</v>
      </c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  <c r="IT304" s="37"/>
      <c r="IU304" s="37"/>
    </row>
    <row r="305" spans="1:255" ht="12.75" customHeight="1" hidden="1">
      <c r="A305" s="6" t="s">
        <v>295</v>
      </c>
      <c r="B305" s="10" t="s">
        <v>993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>
        <f>SUM(W306:W328)</f>
        <v>0</v>
      </c>
      <c r="X305" s="14">
        <f>SUM(X306:X328)</f>
        <v>0</v>
      </c>
      <c r="Y305" s="26">
        <f t="shared" si="16"/>
        <v>0</v>
      </c>
      <c r="Z305" s="29">
        <f t="shared" si="17"/>
        <v>0</v>
      </c>
      <c r="AA305" s="32">
        <f t="shared" si="18"/>
        <v>0</v>
      </c>
      <c r="AB305" s="35">
        <f t="shared" si="19"/>
        <v>0</v>
      </c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  <c r="IT305" s="37"/>
      <c r="IU305" s="37"/>
    </row>
    <row r="306" spans="1:255" ht="12.75" customHeight="1" hidden="1">
      <c r="A306" s="5" t="s">
        <v>296</v>
      </c>
      <c r="B306" s="11" t="s">
        <v>994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0"/>
      <c r="X306" s="25"/>
      <c r="Y306" s="27">
        <f t="shared" si="16"/>
        <v>0</v>
      </c>
      <c r="Z306" s="30">
        <f t="shared" si="17"/>
        <v>0</v>
      </c>
      <c r="AA306" s="32">
        <f t="shared" si="18"/>
        <v>0</v>
      </c>
      <c r="AB306" s="35">
        <f t="shared" si="19"/>
        <v>0</v>
      </c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  <c r="IT306" s="37"/>
      <c r="IU306" s="37"/>
    </row>
    <row r="307" spans="1:255" ht="12.75" customHeight="1" hidden="1">
      <c r="A307" s="5" t="s">
        <v>297</v>
      </c>
      <c r="B307" s="11" t="s">
        <v>995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8"/>
      <c r="X307" s="23"/>
      <c r="Y307" s="27">
        <f t="shared" si="16"/>
        <v>0</v>
      </c>
      <c r="Z307" s="30">
        <f t="shared" si="17"/>
        <v>0</v>
      </c>
      <c r="AA307" s="32">
        <f t="shared" si="18"/>
        <v>0</v>
      </c>
      <c r="AB307" s="35">
        <f t="shared" si="19"/>
        <v>0</v>
      </c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  <c r="IT307" s="37"/>
      <c r="IU307" s="37"/>
    </row>
    <row r="308" spans="1:255" ht="12.75" customHeight="1" hidden="1">
      <c r="A308" s="5" t="s">
        <v>298</v>
      </c>
      <c r="B308" s="11" t="s">
        <v>996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8"/>
      <c r="X308" s="23"/>
      <c r="Y308" s="27">
        <f t="shared" si="16"/>
        <v>0</v>
      </c>
      <c r="Z308" s="30">
        <f t="shared" si="17"/>
        <v>0</v>
      </c>
      <c r="AA308" s="32">
        <f t="shared" si="18"/>
        <v>0</v>
      </c>
      <c r="AB308" s="35">
        <f t="shared" si="19"/>
        <v>0</v>
      </c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  <c r="IT308" s="37"/>
      <c r="IU308" s="37"/>
    </row>
    <row r="309" spans="1:255" ht="12.75" customHeight="1" hidden="1">
      <c r="A309" s="5" t="s">
        <v>299</v>
      </c>
      <c r="B309" s="11" t="s">
        <v>997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8"/>
      <c r="X309" s="23"/>
      <c r="Y309" s="27">
        <f t="shared" si="16"/>
        <v>0</v>
      </c>
      <c r="Z309" s="30">
        <f t="shared" si="17"/>
        <v>0</v>
      </c>
      <c r="AA309" s="32">
        <f t="shared" si="18"/>
        <v>0</v>
      </c>
      <c r="AB309" s="35">
        <f t="shared" si="19"/>
        <v>0</v>
      </c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  <c r="IT309" s="37"/>
      <c r="IU309" s="37"/>
    </row>
    <row r="310" spans="1:255" ht="12.75" customHeight="1" hidden="1">
      <c r="A310" s="5" t="s">
        <v>300</v>
      </c>
      <c r="B310" s="11" t="s">
        <v>998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8"/>
      <c r="X310" s="23"/>
      <c r="Y310" s="27">
        <f t="shared" si="16"/>
        <v>0</v>
      </c>
      <c r="Z310" s="30">
        <f t="shared" si="17"/>
        <v>0</v>
      </c>
      <c r="AA310" s="32">
        <f t="shared" si="18"/>
        <v>0</v>
      </c>
      <c r="AB310" s="35">
        <f t="shared" si="19"/>
        <v>0</v>
      </c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  <c r="IT310" s="37"/>
      <c r="IU310" s="37"/>
    </row>
    <row r="311" spans="1:255" ht="12.75" customHeight="1" hidden="1">
      <c r="A311" s="5" t="s">
        <v>301</v>
      </c>
      <c r="B311" s="11" t="s">
        <v>999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8"/>
      <c r="X311" s="23"/>
      <c r="Y311" s="27">
        <f t="shared" si="16"/>
        <v>0</v>
      </c>
      <c r="Z311" s="30">
        <f t="shared" si="17"/>
        <v>0</v>
      </c>
      <c r="AA311" s="32">
        <f t="shared" si="18"/>
        <v>0</v>
      </c>
      <c r="AB311" s="35">
        <f t="shared" si="19"/>
        <v>0</v>
      </c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  <c r="IT311" s="37"/>
      <c r="IU311" s="37"/>
    </row>
    <row r="312" spans="1:255" ht="12.75" customHeight="1" hidden="1">
      <c r="A312" s="5" t="s">
        <v>302</v>
      </c>
      <c r="B312" s="11" t="s">
        <v>1000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8"/>
      <c r="X312" s="23"/>
      <c r="Y312" s="27">
        <f t="shared" si="16"/>
        <v>0</v>
      </c>
      <c r="Z312" s="30">
        <f t="shared" si="17"/>
        <v>0</v>
      </c>
      <c r="AA312" s="32">
        <f t="shared" si="18"/>
        <v>0</v>
      </c>
      <c r="AB312" s="35">
        <f t="shared" si="19"/>
        <v>0</v>
      </c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  <c r="IT312" s="37"/>
      <c r="IU312" s="37"/>
    </row>
    <row r="313" spans="1:255" ht="12.75" customHeight="1" hidden="1">
      <c r="A313" s="5" t="s">
        <v>303</v>
      </c>
      <c r="B313" s="11" t="s">
        <v>1001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8"/>
      <c r="X313" s="23"/>
      <c r="Y313" s="27">
        <f t="shared" si="16"/>
        <v>0</v>
      </c>
      <c r="Z313" s="30">
        <f t="shared" si="17"/>
        <v>0</v>
      </c>
      <c r="AA313" s="32">
        <f t="shared" si="18"/>
        <v>0</v>
      </c>
      <c r="AB313" s="35">
        <f t="shared" si="19"/>
        <v>0</v>
      </c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  <c r="IT313" s="37"/>
      <c r="IU313" s="37"/>
    </row>
    <row r="314" spans="1:255" ht="12.75" customHeight="1" hidden="1">
      <c r="A314" s="5" t="s">
        <v>304</v>
      </c>
      <c r="B314" s="11" t="s">
        <v>1002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8"/>
      <c r="X314" s="23"/>
      <c r="Y314" s="27">
        <f t="shared" si="16"/>
        <v>0</v>
      </c>
      <c r="Z314" s="30">
        <f t="shared" si="17"/>
        <v>0</v>
      </c>
      <c r="AA314" s="32">
        <f t="shared" si="18"/>
        <v>0</v>
      </c>
      <c r="AB314" s="35">
        <f t="shared" si="19"/>
        <v>0</v>
      </c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  <c r="IT314" s="37"/>
      <c r="IU314" s="37"/>
    </row>
    <row r="315" spans="1:255" ht="12.75" customHeight="1" hidden="1">
      <c r="A315" s="5" t="s">
        <v>305</v>
      </c>
      <c r="B315" s="11" t="s">
        <v>1003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8"/>
      <c r="X315" s="23"/>
      <c r="Y315" s="27">
        <f t="shared" si="16"/>
        <v>0</v>
      </c>
      <c r="Z315" s="30">
        <f t="shared" si="17"/>
        <v>0</v>
      </c>
      <c r="AA315" s="32">
        <f t="shared" si="18"/>
        <v>0</v>
      </c>
      <c r="AB315" s="35">
        <f t="shared" si="19"/>
        <v>0</v>
      </c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  <c r="IT315" s="37"/>
      <c r="IU315" s="37"/>
    </row>
    <row r="316" spans="1:255" ht="12.75" customHeight="1" hidden="1">
      <c r="A316" s="5" t="s">
        <v>306</v>
      </c>
      <c r="B316" s="11" t="s">
        <v>1004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8"/>
      <c r="X316" s="23"/>
      <c r="Y316" s="27">
        <f t="shared" si="16"/>
        <v>0</v>
      </c>
      <c r="Z316" s="30">
        <f t="shared" si="17"/>
        <v>0</v>
      </c>
      <c r="AA316" s="32">
        <f t="shared" si="18"/>
        <v>0</v>
      </c>
      <c r="AB316" s="35">
        <f t="shared" si="19"/>
        <v>0</v>
      </c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  <c r="IT316" s="37"/>
      <c r="IU316" s="37"/>
    </row>
    <row r="317" spans="1:255" ht="12.75" customHeight="1" hidden="1">
      <c r="A317" s="5" t="s">
        <v>307</v>
      </c>
      <c r="B317" s="11" t="s">
        <v>1005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8"/>
      <c r="X317" s="23"/>
      <c r="Y317" s="27">
        <f t="shared" si="16"/>
        <v>0</v>
      </c>
      <c r="Z317" s="30">
        <f t="shared" si="17"/>
        <v>0</v>
      </c>
      <c r="AA317" s="32">
        <f t="shared" si="18"/>
        <v>0</v>
      </c>
      <c r="AB317" s="35">
        <f t="shared" si="19"/>
        <v>0</v>
      </c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  <c r="IT317" s="37"/>
      <c r="IU317" s="37"/>
    </row>
    <row r="318" spans="1:255" ht="12.75" customHeight="1" hidden="1">
      <c r="A318" s="5" t="s">
        <v>308</v>
      </c>
      <c r="B318" s="11" t="s">
        <v>1006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8"/>
      <c r="X318" s="23"/>
      <c r="Y318" s="27">
        <f t="shared" si="16"/>
        <v>0</v>
      </c>
      <c r="Z318" s="30">
        <f t="shared" si="17"/>
        <v>0</v>
      </c>
      <c r="AA318" s="32">
        <f t="shared" si="18"/>
        <v>0</v>
      </c>
      <c r="AB318" s="35">
        <f t="shared" si="19"/>
        <v>0</v>
      </c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  <c r="IT318" s="37"/>
      <c r="IU318" s="37"/>
    </row>
    <row r="319" spans="1:255" ht="12.75" customHeight="1" hidden="1">
      <c r="A319" s="5" t="s">
        <v>309</v>
      </c>
      <c r="B319" s="11" t="s">
        <v>1007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8"/>
      <c r="X319" s="23"/>
      <c r="Y319" s="27">
        <f t="shared" si="16"/>
        <v>0</v>
      </c>
      <c r="Z319" s="30">
        <f t="shared" si="17"/>
        <v>0</v>
      </c>
      <c r="AA319" s="32">
        <f t="shared" si="18"/>
        <v>0</v>
      </c>
      <c r="AB319" s="35">
        <f t="shared" si="19"/>
        <v>0</v>
      </c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  <c r="IT319" s="37"/>
      <c r="IU319" s="37"/>
    </row>
    <row r="320" spans="1:255" ht="12.75" customHeight="1" hidden="1">
      <c r="A320" s="5" t="s">
        <v>310</v>
      </c>
      <c r="B320" s="11" t="s">
        <v>1008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8"/>
      <c r="X320" s="23"/>
      <c r="Y320" s="27">
        <f t="shared" si="16"/>
        <v>0</v>
      </c>
      <c r="Z320" s="30">
        <f t="shared" si="17"/>
        <v>0</v>
      </c>
      <c r="AA320" s="32">
        <f t="shared" si="18"/>
        <v>0</v>
      </c>
      <c r="AB320" s="35">
        <f t="shared" si="19"/>
        <v>0</v>
      </c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  <c r="IT320" s="37"/>
      <c r="IU320" s="37"/>
    </row>
    <row r="321" spans="1:255" ht="12.75" customHeight="1" hidden="1">
      <c r="A321" s="5" t="s">
        <v>311</v>
      </c>
      <c r="B321" s="11" t="s">
        <v>1009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8"/>
      <c r="X321" s="23"/>
      <c r="Y321" s="27">
        <f t="shared" si="16"/>
        <v>0</v>
      </c>
      <c r="Z321" s="30">
        <f t="shared" si="17"/>
        <v>0</v>
      </c>
      <c r="AA321" s="32">
        <f t="shared" si="18"/>
        <v>0</v>
      </c>
      <c r="AB321" s="35">
        <f t="shared" si="19"/>
        <v>0</v>
      </c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  <c r="IT321" s="37"/>
      <c r="IU321" s="37"/>
    </row>
    <row r="322" spans="1:255" ht="12.75" customHeight="1" hidden="1">
      <c r="A322" s="5" t="s">
        <v>312</v>
      </c>
      <c r="B322" s="11" t="s">
        <v>1010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8"/>
      <c r="X322" s="23"/>
      <c r="Y322" s="27">
        <f t="shared" si="16"/>
        <v>0</v>
      </c>
      <c r="Z322" s="30">
        <f t="shared" si="17"/>
        <v>0</v>
      </c>
      <c r="AA322" s="32">
        <f t="shared" si="18"/>
        <v>0</v>
      </c>
      <c r="AB322" s="35">
        <f t="shared" si="19"/>
        <v>0</v>
      </c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  <c r="IT322" s="37"/>
      <c r="IU322" s="37"/>
    </row>
    <row r="323" spans="1:255" ht="12.75" customHeight="1" hidden="1">
      <c r="A323" s="5" t="s">
        <v>313</v>
      </c>
      <c r="B323" s="11" t="s">
        <v>1011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8"/>
      <c r="X323" s="23"/>
      <c r="Y323" s="27">
        <f t="shared" si="16"/>
        <v>0</v>
      </c>
      <c r="Z323" s="30">
        <f t="shared" si="17"/>
        <v>0</v>
      </c>
      <c r="AA323" s="32">
        <f t="shared" si="18"/>
        <v>0</v>
      </c>
      <c r="AB323" s="35">
        <f t="shared" si="19"/>
        <v>0</v>
      </c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  <c r="IT323" s="37"/>
      <c r="IU323" s="37"/>
    </row>
    <row r="324" spans="1:255" ht="12.75" customHeight="1" hidden="1">
      <c r="A324" s="5" t="s">
        <v>314</v>
      </c>
      <c r="B324" s="11" t="s">
        <v>1012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8"/>
      <c r="X324" s="23"/>
      <c r="Y324" s="27">
        <f t="shared" si="16"/>
        <v>0</v>
      </c>
      <c r="Z324" s="30">
        <f t="shared" si="17"/>
        <v>0</v>
      </c>
      <c r="AA324" s="32">
        <f t="shared" si="18"/>
        <v>0</v>
      </c>
      <c r="AB324" s="35">
        <f t="shared" si="19"/>
        <v>0</v>
      </c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  <c r="IT324" s="37"/>
      <c r="IU324" s="37"/>
    </row>
    <row r="325" spans="1:255" ht="12.75" customHeight="1" hidden="1">
      <c r="A325" s="5" t="s">
        <v>315</v>
      </c>
      <c r="B325" s="11" t="s">
        <v>1013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8"/>
      <c r="X325" s="23"/>
      <c r="Y325" s="27">
        <f t="shared" si="16"/>
        <v>0</v>
      </c>
      <c r="Z325" s="30">
        <f t="shared" si="17"/>
        <v>0</v>
      </c>
      <c r="AA325" s="32">
        <f t="shared" si="18"/>
        <v>0</v>
      </c>
      <c r="AB325" s="35">
        <f t="shared" si="19"/>
        <v>0</v>
      </c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  <c r="IT325" s="37"/>
      <c r="IU325" s="37"/>
    </row>
    <row r="326" spans="1:255" ht="12.75" customHeight="1" hidden="1">
      <c r="A326" s="5" t="s">
        <v>316</v>
      </c>
      <c r="B326" s="11" t="s">
        <v>1014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8"/>
      <c r="X326" s="23"/>
      <c r="Y326" s="27">
        <f t="shared" si="16"/>
        <v>0</v>
      </c>
      <c r="Z326" s="30">
        <f t="shared" si="17"/>
        <v>0</v>
      </c>
      <c r="AA326" s="32">
        <f t="shared" si="18"/>
        <v>0</v>
      </c>
      <c r="AB326" s="35">
        <f t="shared" si="19"/>
        <v>0</v>
      </c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  <c r="IT326" s="37"/>
      <c r="IU326" s="37"/>
    </row>
    <row r="327" spans="1:255" ht="12.75" customHeight="1" hidden="1">
      <c r="A327" s="5" t="s">
        <v>317</v>
      </c>
      <c r="B327" s="11" t="s">
        <v>1015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8"/>
      <c r="X327" s="23"/>
      <c r="Y327" s="27">
        <f t="shared" si="16"/>
        <v>0</v>
      </c>
      <c r="Z327" s="30">
        <f t="shared" si="17"/>
        <v>0</v>
      </c>
      <c r="AA327" s="32">
        <f t="shared" si="18"/>
        <v>0</v>
      </c>
      <c r="AB327" s="35">
        <f t="shared" si="19"/>
        <v>0</v>
      </c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  <c r="IT327" s="37"/>
      <c r="IU327" s="37"/>
    </row>
    <row r="328" spans="1:255" ht="12.75" customHeight="1" hidden="1">
      <c r="A328" s="5" t="s">
        <v>318</v>
      </c>
      <c r="B328" s="11" t="s">
        <v>1016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9"/>
      <c r="X328" s="24"/>
      <c r="Y328" s="27">
        <f t="shared" si="16"/>
        <v>0</v>
      </c>
      <c r="Z328" s="30">
        <f t="shared" si="17"/>
        <v>0</v>
      </c>
      <c r="AA328" s="32">
        <f t="shared" si="18"/>
        <v>0</v>
      </c>
      <c r="AB328" s="35">
        <f t="shared" si="19"/>
        <v>0</v>
      </c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  <c r="IT328" s="37"/>
      <c r="IU328" s="37"/>
    </row>
    <row r="329" spans="1:255" ht="12.75" customHeight="1" hidden="1">
      <c r="A329" s="6" t="s">
        <v>319</v>
      </c>
      <c r="B329" s="10" t="s">
        <v>1017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>
        <f>SUM(W330:W361)</f>
        <v>0</v>
      </c>
      <c r="X329" s="14">
        <f>SUM(X330:X361)</f>
        <v>0</v>
      </c>
      <c r="Y329" s="26">
        <f t="shared" si="16"/>
        <v>0</v>
      </c>
      <c r="Z329" s="29">
        <f t="shared" si="17"/>
        <v>0</v>
      </c>
      <c r="AA329" s="32">
        <f t="shared" si="18"/>
        <v>0</v>
      </c>
      <c r="AB329" s="35">
        <f t="shared" si="19"/>
        <v>0</v>
      </c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  <c r="IT329" s="37"/>
      <c r="IU329" s="37"/>
    </row>
    <row r="330" spans="1:255" ht="12.75" customHeight="1" hidden="1">
      <c r="A330" s="5" t="s">
        <v>320</v>
      </c>
      <c r="B330" s="11" t="s">
        <v>1018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0"/>
      <c r="X330" s="25"/>
      <c r="Y330" s="27">
        <f t="shared" si="16"/>
        <v>0</v>
      </c>
      <c r="Z330" s="30">
        <f t="shared" si="17"/>
        <v>0</v>
      </c>
      <c r="AA330" s="32">
        <f t="shared" si="18"/>
        <v>0</v>
      </c>
      <c r="AB330" s="35">
        <f t="shared" si="19"/>
        <v>0</v>
      </c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  <c r="IT330" s="37"/>
      <c r="IU330" s="37"/>
    </row>
    <row r="331" spans="1:255" ht="12.75" customHeight="1" hidden="1">
      <c r="A331" s="5" t="s">
        <v>321</v>
      </c>
      <c r="B331" s="11" t="s">
        <v>1019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8"/>
      <c r="X331" s="23"/>
      <c r="Y331" s="27">
        <f t="shared" si="16"/>
        <v>0</v>
      </c>
      <c r="Z331" s="30">
        <f t="shared" si="17"/>
        <v>0</v>
      </c>
      <c r="AA331" s="32">
        <f t="shared" si="18"/>
        <v>0</v>
      </c>
      <c r="AB331" s="35">
        <f t="shared" si="19"/>
        <v>0</v>
      </c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  <c r="IT331" s="37"/>
      <c r="IU331" s="37"/>
    </row>
    <row r="332" spans="1:255" ht="12.75" customHeight="1" hidden="1">
      <c r="A332" s="5" t="s">
        <v>322</v>
      </c>
      <c r="B332" s="11" t="s">
        <v>1020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8"/>
      <c r="X332" s="23"/>
      <c r="Y332" s="27">
        <f t="shared" si="16"/>
        <v>0</v>
      </c>
      <c r="Z332" s="30">
        <f t="shared" si="17"/>
        <v>0</v>
      </c>
      <c r="AA332" s="32">
        <f t="shared" si="18"/>
        <v>0</v>
      </c>
      <c r="AB332" s="35">
        <f t="shared" si="19"/>
        <v>0</v>
      </c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  <c r="IT332" s="37"/>
      <c r="IU332" s="37"/>
    </row>
    <row r="333" spans="1:255" ht="12.75" customHeight="1" hidden="1">
      <c r="A333" s="5" t="s">
        <v>323</v>
      </c>
      <c r="B333" s="11" t="s">
        <v>1021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8"/>
      <c r="X333" s="23"/>
      <c r="Y333" s="27">
        <f t="shared" si="16"/>
        <v>0</v>
      </c>
      <c r="Z333" s="30">
        <f t="shared" si="17"/>
        <v>0</v>
      </c>
      <c r="AA333" s="32">
        <f t="shared" si="18"/>
        <v>0</v>
      </c>
      <c r="AB333" s="35">
        <f t="shared" si="19"/>
        <v>0</v>
      </c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  <c r="IT333" s="37"/>
      <c r="IU333" s="37"/>
    </row>
    <row r="334" spans="1:255" ht="12.75" customHeight="1" hidden="1">
      <c r="A334" s="5" t="s">
        <v>324</v>
      </c>
      <c r="B334" s="11" t="s">
        <v>1022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8"/>
      <c r="X334" s="23"/>
      <c r="Y334" s="27">
        <f t="shared" si="16"/>
        <v>0</v>
      </c>
      <c r="Z334" s="30">
        <f t="shared" si="17"/>
        <v>0</v>
      </c>
      <c r="AA334" s="32">
        <f t="shared" si="18"/>
        <v>0</v>
      </c>
      <c r="AB334" s="35">
        <f t="shared" si="19"/>
        <v>0</v>
      </c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  <c r="IT334" s="37"/>
      <c r="IU334" s="37"/>
    </row>
    <row r="335" spans="1:255" ht="12.75" customHeight="1" hidden="1">
      <c r="A335" s="5" t="s">
        <v>325</v>
      </c>
      <c r="B335" s="11" t="s">
        <v>1023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8"/>
      <c r="X335" s="23"/>
      <c r="Y335" s="27">
        <f t="shared" si="16"/>
        <v>0</v>
      </c>
      <c r="Z335" s="30">
        <f t="shared" si="17"/>
        <v>0</v>
      </c>
      <c r="AA335" s="32">
        <f t="shared" si="18"/>
        <v>0</v>
      </c>
      <c r="AB335" s="35">
        <f t="shared" si="19"/>
        <v>0</v>
      </c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  <c r="IT335" s="37"/>
      <c r="IU335" s="37"/>
    </row>
    <row r="336" spans="1:255" ht="12.75" customHeight="1" hidden="1">
      <c r="A336" s="5" t="s">
        <v>326</v>
      </c>
      <c r="B336" s="11" t="s">
        <v>1024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8"/>
      <c r="X336" s="23"/>
      <c r="Y336" s="27">
        <f t="shared" si="16"/>
        <v>0</v>
      </c>
      <c r="Z336" s="30">
        <f t="shared" si="17"/>
        <v>0</v>
      </c>
      <c r="AA336" s="32">
        <f t="shared" si="18"/>
        <v>0</v>
      </c>
      <c r="AB336" s="35">
        <f t="shared" si="19"/>
        <v>0</v>
      </c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  <c r="IT336" s="37"/>
      <c r="IU336" s="37"/>
    </row>
    <row r="337" spans="1:255" ht="12.75" customHeight="1" hidden="1">
      <c r="A337" s="5" t="s">
        <v>327</v>
      </c>
      <c r="B337" s="11" t="s">
        <v>1025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8"/>
      <c r="X337" s="23"/>
      <c r="Y337" s="27">
        <f t="shared" si="16"/>
        <v>0</v>
      </c>
      <c r="Z337" s="30">
        <f t="shared" si="17"/>
        <v>0</v>
      </c>
      <c r="AA337" s="32">
        <f t="shared" si="18"/>
        <v>0</v>
      </c>
      <c r="AB337" s="35">
        <f t="shared" si="19"/>
        <v>0</v>
      </c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  <c r="IT337" s="37"/>
      <c r="IU337" s="37"/>
    </row>
    <row r="338" spans="1:255" ht="12.75" customHeight="1" hidden="1">
      <c r="A338" s="5" t="s">
        <v>328</v>
      </c>
      <c r="B338" s="11" t="s">
        <v>1026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8"/>
      <c r="X338" s="23"/>
      <c r="Y338" s="27">
        <f t="shared" si="16"/>
        <v>0</v>
      </c>
      <c r="Z338" s="30">
        <f t="shared" si="17"/>
        <v>0</v>
      </c>
      <c r="AA338" s="32">
        <f t="shared" si="18"/>
        <v>0</v>
      </c>
      <c r="AB338" s="35">
        <f t="shared" si="19"/>
        <v>0</v>
      </c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  <c r="IT338" s="37"/>
      <c r="IU338" s="37"/>
    </row>
    <row r="339" spans="1:255" ht="12.75" customHeight="1" hidden="1">
      <c r="A339" s="5" t="s">
        <v>329</v>
      </c>
      <c r="B339" s="11" t="s">
        <v>1027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8"/>
      <c r="X339" s="23"/>
      <c r="Y339" s="27">
        <f t="shared" si="16"/>
        <v>0</v>
      </c>
      <c r="Z339" s="30">
        <f t="shared" si="17"/>
        <v>0</v>
      </c>
      <c r="AA339" s="32">
        <f t="shared" si="18"/>
        <v>0</v>
      </c>
      <c r="AB339" s="35">
        <f t="shared" si="19"/>
        <v>0</v>
      </c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  <c r="IT339" s="37"/>
      <c r="IU339" s="37"/>
    </row>
    <row r="340" spans="1:255" ht="12.75" customHeight="1" hidden="1">
      <c r="A340" s="5" t="s">
        <v>330</v>
      </c>
      <c r="B340" s="11" t="s">
        <v>1028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8"/>
      <c r="X340" s="23"/>
      <c r="Y340" s="27">
        <f t="shared" si="16"/>
        <v>0</v>
      </c>
      <c r="Z340" s="30">
        <f t="shared" si="17"/>
        <v>0</v>
      </c>
      <c r="AA340" s="32">
        <f t="shared" si="18"/>
        <v>0</v>
      </c>
      <c r="AB340" s="35">
        <f t="shared" si="19"/>
        <v>0</v>
      </c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  <c r="IT340" s="37"/>
      <c r="IU340" s="37"/>
    </row>
    <row r="341" spans="1:255" ht="12.75" customHeight="1" hidden="1">
      <c r="A341" s="5" t="s">
        <v>331</v>
      </c>
      <c r="B341" s="11" t="s">
        <v>1029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8"/>
      <c r="X341" s="23"/>
      <c r="Y341" s="27">
        <f t="shared" si="16"/>
        <v>0</v>
      </c>
      <c r="Z341" s="30">
        <f t="shared" si="17"/>
        <v>0</v>
      </c>
      <c r="AA341" s="32">
        <f t="shared" si="18"/>
        <v>0</v>
      </c>
      <c r="AB341" s="35">
        <f t="shared" si="19"/>
        <v>0</v>
      </c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  <c r="IT341" s="37"/>
      <c r="IU341" s="37"/>
    </row>
    <row r="342" spans="1:255" ht="12.75" customHeight="1" hidden="1">
      <c r="A342" s="5" t="s">
        <v>332</v>
      </c>
      <c r="B342" s="11" t="s">
        <v>1030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8"/>
      <c r="X342" s="23"/>
      <c r="Y342" s="27">
        <f t="shared" si="16"/>
        <v>0</v>
      </c>
      <c r="Z342" s="30">
        <f t="shared" si="17"/>
        <v>0</v>
      </c>
      <c r="AA342" s="32">
        <f t="shared" si="18"/>
        <v>0</v>
      </c>
      <c r="AB342" s="35">
        <f t="shared" si="19"/>
        <v>0</v>
      </c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  <c r="IT342" s="37"/>
      <c r="IU342" s="37"/>
    </row>
    <row r="343" spans="1:255" ht="12.75" customHeight="1" hidden="1">
      <c r="A343" s="5" t="s">
        <v>333</v>
      </c>
      <c r="B343" s="11" t="s">
        <v>1031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8"/>
      <c r="X343" s="23"/>
      <c r="Y343" s="27">
        <f t="shared" si="16"/>
        <v>0</v>
      </c>
      <c r="Z343" s="30">
        <f t="shared" si="17"/>
        <v>0</v>
      </c>
      <c r="AA343" s="32">
        <f t="shared" si="18"/>
        <v>0</v>
      </c>
      <c r="AB343" s="35">
        <f t="shared" si="19"/>
        <v>0</v>
      </c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  <c r="IT343" s="37"/>
      <c r="IU343" s="37"/>
    </row>
    <row r="344" spans="1:255" ht="12.75" customHeight="1" hidden="1">
      <c r="A344" s="5" t="s">
        <v>334</v>
      </c>
      <c r="B344" s="11" t="s">
        <v>1032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8"/>
      <c r="X344" s="23"/>
      <c r="Y344" s="27">
        <f t="shared" si="16"/>
        <v>0</v>
      </c>
      <c r="Z344" s="30">
        <f t="shared" si="17"/>
        <v>0</v>
      </c>
      <c r="AA344" s="32">
        <f t="shared" si="18"/>
        <v>0</v>
      </c>
      <c r="AB344" s="35">
        <f t="shared" si="19"/>
        <v>0</v>
      </c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  <c r="IT344" s="37"/>
      <c r="IU344" s="37"/>
    </row>
    <row r="345" spans="1:255" ht="12.75" customHeight="1" hidden="1">
      <c r="A345" s="5" t="s">
        <v>335</v>
      </c>
      <c r="B345" s="11" t="s">
        <v>1033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8"/>
      <c r="X345" s="23"/>
      <c r="Y345" s="27">
        <f t="shared" si="16"/>
        <v>0</v>
      </c>
      <c r="Z345" s="30">
        <f t="shared" si="17"/>
        <v>0</v>
      </c>
      <c r="AA345" s="32">
        <f t="shared" si="18"/>
        <v>0</v>
      </c>
      <c r="AB345" s="35">
        <f t="shared" si="19"/>
        <v>0</v>
      </c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  <c r="IT345" s="37"/>
      <c r="IU345" s="37"/>
    </row>
    <row r="346" spans="1:255" ht="12.75" customHeight="1" hidden="1">
      <c r="A346" s="5" t="s">
        <v>336</v>
      </c>
      <c r="B346" s="11" t="s">
        <v>1034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8"/>
      <c r="X346" s="23"/>
      <c r="Y346" s="27">
        <f t="shared" si="16"/>
        <v>0</v>
      </c>
      <c r="Z346" s="30">
        <f t="shared" si="17"/>
        <v>0</v>
      </c>
      <c r="AA346" s="32">
        <f t="shared" si="18"/>
        <v>0</v>
      </c>
      <c r="AB346" s="35">
        <f t="shared" si="19"/>
        <v>0</v>
      </c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  <c r="IT346" s="37"/>
      <c r="IU346" s="37"/>
    </row>
    <row r="347" spans="1:255" ht="12.75" customHeight="1" hidden="1">
      <c r="A347" s="5" t="s">
        <v>337</v>
      </c>
      <c r="B347" s="11" t="s">
        <v>1035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8"/>
      <c r="X347" s="23"/>
      <c r="Y347" s="27">
        <f t="shared" si="16"/>
        <v>0</v>
      </c>
      <c r="Z347" s="30">
        <f t="shared" si="17"/>
        <v>0</v>
      </c>
      <c r="AA347" s="32">
        <f t="shared" si="18"/>
        <v>0</v>
      </c>
      <c r="AB347" s="35">
        <f t="shared" si="19"/>
        <v>0</v>
      </c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  <c r="IT347" s="37"/>
      <c r="IU347" s="37"/>
    </row>
    <row r="348" spans="1:255" ht="12.75" customHeight="1" hidden="1">
      <c r="A348" s="5" t="s">
        <v>338</v>
      </c>
      <c r="B348" s="11" t="s">
        <v>1036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8"/>
      <c r="X348" s="23"/>
      <c r="Y348" s="27">
        <f t="shared" si="16"/>
        <v>0</v>
      </c>
      <c r="Z348" s="30">
        <f t="shared" si="17"/>
        <v>0</v>
      </c>
      <c r="AA348" s="32">
        <f t="shared" si="18"/>
        <v>0</v>
      </c>
      <c r="AB348" s="35">
        <f t="shared" si="19"/>
        <v>0</v>
      </c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  <c r="IT348" s="37"/>
      <c r="IU348" s="37"/>
    </row>
    <row r="349" spans="1:255" ht="12.75" customHeight="1" hidden="1">
      <c r="A349" s="5" t="s">
        <v>339</v>
      </c>
      <c r="B349" s="11" t="s">
        <v>1037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8"/>
      <c r="X349" s="23"/>
      <c r="Y349" s="27">
        <f t="shared" si="16"/>
        <v>0</v>
      </c>
      <c r="Z349" s="30">
        <f t="shared" si="17"/>
        <v>0</v>
      </c>
      <c r="AA349" s="32">
        <f t="shared" si="18"/>
        <v>0</v>
      </c>
      <c r="AB349" s="35">
        <f t="shared" si="19"/>
        <v>0</v>
      </c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  <c r="IT349" s="37"/>
      <c r="IU349" s="37"/>
    </row>
    <row r="350" spans="1:255" ht="12.75" customHeight="1" hidden="1">
      <c r="A350" s="5" t="s">
        <v>340</v>
      </c>
      <c r="B350" s="11" t="s">
        <v>1038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8"/>
      <c r="X350" s="23"/>
      <c r="Y350" s="27">
        <f t="shared" si="16"/>
        <v>0</v>
      </c>
      <c r="Z350" s="30">
        <f t="shared" si="17"/>
        <v>0</v>
      </c>
      <c r="AA350" s="32">
        <f t="shared" si="18"/>
        <v>0</v>
      </c>
      <c r="AB350" s="35">
        <f t="shared" si="19"/>
        <v>0</v>
      </c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  <c r="IT350" s="37"/>
      <c r="IU350" s="37"/>
    </row>
    <row r="351" spans="1:255" ht="12.75" customHeight="1" hidden="1">
      <c r="A351" s="5" t="s">
        <v>341</v>
      </c>
      <c r="B351" s="11" t="s">
        <v>1039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8"/>
      <c r="X351" s="23"/>
      <c r="Y351" s="27">
        <f t="shared" si="16"/>
        <v>0</v>
      </c>
      <c r="Z351" s="30">
        <f t="shared" si="17"/>
        <v>0</v>
      </c>
      <c r="AA351" s="32">
        <f t="shared" si="18"/>
        <v>0</v>
      </c>
      <c r="AB351" s="35">
        <f t="shared" si="19"/>
        <v>0</v>
      </c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  <c r="IT351" s="37"/>
      <c r="IU351" s="37"/>
    </row>
    <row r="352" spans="1:255" ht="12.75" customHeight="1" hidden="1">
      <c r="A352" s="5" t="s">
        <v>342</v>
      </c>
      <c r="B352" s="11" t="s">
        <v>1040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8"/>
      <c r="X352" s="23"/>
      <c r="Y352" s="27">
        <f t="shared" si="16"/>
        <v>0</v>
      </c>
      <c r="Z352" s="30">
        <f t="shared" si="17"/>
        <v>0</v>
      </c>
      <c r="AA352" s="32">
        <f t="shared" si="18"/>
        <v>0</v>
      </c>
      <c r="AB352" s="35">
        <f t="shared" si="19"/>
        <v>0</v>
      </c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  <c r="IT352" s="37"/>
      <c r="IU352" s="37"/>
    </row>
    <row r="353" spans="1:255" ht="12.75" customHeight="1" hidden="1">
      <c r="A353" s="5" t="s">
        <v>343</v>
      </c>
      <c r="B353" s="11" t="s">
        <v>1041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8"/>
      <c r="X353" s="23"/>
      <c r="Y353" s="27">
        <f t="shared" si="16"/>
        <v>0</v>
      </c>
      <c r="Z353" s="30">
        <f t="shared" si="17"/>
        <v>0</v>
      </c>
      <c r="AA353" s="32">
        <f t="shared" si="18"/>
        <v>0</v>
      </c>
      <c r="AB353" s="35">
        <f t="shared" si="19"/>
        <v>0</v>
      </c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  <c r="IT353" s="37"/>
      <c r="IU353" s="37"/>
    </row>
    <row r="354" spans="1:255" ht="12.75" customHeight="1" hidden="1">
      <c r="A354" s="5" t="s">
        <v>344</v>
      </c>
      <c r="B354" s="11" t="s">
        <v>1042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8"/>
      <c r="X354" s="23"/>
      <c r="Y354" s="27">
        <f t="shared" si="16"/>
        <v>0</v>
      </c>
      <c r="Z354" s="30">
        <f t="shared" si="17"/>
        <v>0</v>
      </c>
      <c r="AA354" s="32">
        <f t="shared" si="18"/>
        <v>0</v>
      </c>
      <c r="AB354" s="35">
        <f t="shared" si="19"/>
        <v>0</v>
      </c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  <c r="IT354" s="37"/>
      <c r="IU354" s="37"/>
    </row>
    <row r="355" spans="1:255" ht="12.75" customHeight="1" hidden="1">
      <c r="A355" s="5" t="s">
        <v>345</v>
      </c>
      <c r="B355" s="11" t="s">
        <v>1043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8"/>
      <c r="X355" s="23"/>
      <c r="Y355" s="27">
        <f aca="true" t="shared" si="20" ref="Y355:Y418">C355+G355+K355+O355+S355+U355</f>
        <v>0</v>
      </c>
      <c r="Z355" s="30">
        <f aca="true" t="shared" si="21" ref="Z355:Z418">E355+I355+M355+Q355+T355+V355</f>
        <v>0</v>
      </c>
      <c r="AA355" s="32">
        <f aca="true" t="shared" si="22" ref="AA355:AA418">AB355</f>
        <v>0</v>
      </c>
      <c r="AB355" s="35">
        <f aca="true" t="shared" si="23" ref="AB355:AB418">IF(Y355=0,0,Z355/Y355*100-100)</f>
        <v>0</v>
      </c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  <c r="IT355" s="37"/>
      <c r="IU355" s="37"/>
    </row>
    <row r="356" spans="1:255" ht="12.75" customHeight="1" hidden="1">
      <c r="A356" s="5" t="s">
        <v>346</v>
      </c>
      <c r="B356" s="11" t="s">
        <v>1044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8"/>
      <c r="X356" s="23"/>
      <c r="Y356" s="27">
        <f t="shared" si="20"/>
        <v>0</v>
      </c>
      <c r="Z356" s="30">
        <f t="shared" si="21"/>
        <v>0</v>
      </c>
      <c r="AA356" s="32">
        <f t="shared" si="22"/>
        <v>0</v>
      </c>
      <c r="AB356" s="35">
        <f t="shared" si="23"/>
        <v>0</v>
      </c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  <c r="IT356" s="37"/>
      <c r="IU356" s="37"/>
    </row>
    <row r="357" spans="1:255" ht="12.75" customHeight="1" hidden="1">
      <c r="A357" s="5" t="s">
        <v>347</v>
      </c>
      <c r="B357" s="11" t="s">
        <v>1045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8"/>
      <c r="X357" s="23"/>
      <c r="Y357" s="27">
        <f t="shared" si="20"/>
        <v>0</v>
      </c>
      <c r="Z357" s="30">
        <f t="shared" si="21"/>
        <v>0</v>
      </c>
      <c r="AA357" s="32">
        <f t="shared" si="22"/>
        <v>0</v>
      </c>
      <c r="AB357" s="35">
        <f t="shared" si="23"/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  <c r="IT357" s="37"/>
      <c r="IU357" s="37"/>
    </row>
    <row r="358" spans="1:255" ht="12.75" customHeight="1" hidden="1">
      <c r="A358" s="5" t="s">
        <v>348</v>
      </c>
      <c r="B358" s="11" t="s">
        <v>1046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8"/>
      <c r="X358" s="23"/>
      <c r="Y358" s="27">
        <f t="shared" si="20"/>
        <v>0</v>
      </c>
      <c r="Z358" s="30">
        <f t="shared" si="21"/>
        <v>0</v>
      </c>
      <c r="AA358" s="32">
        <f t="shared" si="22"/>
        <v>0</v>
      </c>
      <c r="AB358" s="35">
        <f t="shared" si="23"/>
        <v>0</v>
      </c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  <c r="IT358" s="37"/>
      <c r="IU358" s="37"/>
    </row>
    <row r="359" spans="1:255" ht="12.75" customHeight="1" hidden="1">
      <c r="A359" s="5" t="s">
        <v>349</v>
      </c>
      <c r="B359" s="11" t="s">
        <v>1047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8"/>
      <c r="X359" s="23"/>
      <c r="Y359" s="27">
        <f t="shared" si="20"/>
        <v>0</v>
      </c>
      <c r="Z359" s="30">
        <f t="shared" si="21"/>
        <v>0</v>
      </c>
      <c r="AA359" s="32">
        <f t="shared" si="22"/>
        <v>0</v>
      </c>
      <c r="AB359" s="35">
        <f t="shared" si="23"/>
        <v>0</v>
      </c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  <c r="IT359" s="37"/>
      <c r="IU359" s="37"/>
    </row>
    <row r="360" spans="1:255" ht="12.75" customHeight="1" hidden="1">
      <c r="A360" s="5" t="s">
        <v>350</v>
      </c>
      <c r="B360" s="11" t="s">
        <v>1048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8"/>
      <c r="X360" s="23"/>
      <c r="Y360" s="27">
        <f t="shared" si="20"/>
        <v>0</v>
      </c>
      <c r="Z360" s="30">
        <f t="shared" si="21"/>
        <v>0</v>
      </c>
      <c r="AA360" s="32">
        <f t="shared" si="22"/>
        <v>0</v>
      </c>
      <c r="AB360" s="35">
        <f t="shared" si="23"/>
        <v>0</v>
      </c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  <c r="IT360" s="37"/>
      <c r="IU360" s="37"/>
    </row>
    <row r="361" spans="1:255" ht="12.75" customHeight="1" hidden="1">
      <c r="A361" s="5" t="s">
        <v>351</v>
      </c>
      <c r="B361" s="11" t="s">
        <v>1049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8"/>
      <c r="X361" s="23"/>
      <c r="Y361" s="27">
        <f t="shared" si="20"/>
        <v>0</v>
      </c>
      <c r="Z361" s="30">
        <f t="shared" si="21"/>
        <v>0</v>
      </c>
      <c r="AA361" s="32">
        <f t="shared" si="22"/>
        <v>0</v>
      </c>
      <c r="AB361" s="35">
        <f t="shared" si="23"/>
        <v>0</v>
      </c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  <c r="IT361" s="37"/>
      <c r="IU361" s="37"/>
    </row>
    <row r="362" spans="1:255" ht="12.75" customHeight="1" hidden="1">
      <c r="A362" s="6" t="s">
        <v>352</v>
      </c>
      <c r="B362" s="10" t="s">
        <v>1050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8"/>
      <c r="X362" s="23"/>
      <c r="Y362" s="26">
        <f t="shared" si="20"/>
        <v>0</v>
      </c>
      <c r="Z362" s="29">
        <f t="shared" si="21"/>
        <v>0</v>
      </c>
      <c r="AA362" s="32">
        <f t="shared" si="22"/>
        <v>0</v>
      </c>
      <c r="AB362" s="35">
        <f t="shared" si="23"/>
        <v>0</v>
      </c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  <c r="IT362" s="37"/>
      <c r="IU362" s="37"/>
    </row>
    <row r="363" spans="1:255" ht="12.75" customHeight="1" hidden="1">
      <c r="A363" s="5" t="s">
        <v>353</v>
      </c>
      <c r="B363" s="11" t="s">
        <v>1051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8"/>
      <c r="X363" s="23"/>
      <c r="Y363" s="27">
        <f t="shared" si="20"/>
        <v>0</v>
      </c>
      <c r="Z363" s="30">
        <f t="shared" si="21"/>
        <v>0</v>
      </c>
      <c r="AA363" s="32">
        <f t="shared" si="22"/>
        <v>0</v>
      </c>
      <c r="AB363" s="35">
        <f t="shared" si="23"/>
        <v>0</v>
      </c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  <c r="IT363" s="37"/>
      <c r="IU363" s="37"/>
    </row>
    <row r="364" spans="1:255" ht="12.75" customHeight="1" hidden="1">
      <c r="A364" s="5" t="s">
        <v>354</v>
      </c>
      <c r="B364" s="11" t="s">
        <v>1052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8"/>
      <c r="X364" s="23"/>
      <c r="Y364" s="27">
        <f t="shared" si="20"/>
        <v>0</v>
      </c>
      <c r="Z364" s="30">
        <f t="shared" si="21"/>
        <v>0</v>
      </c>
      <c r="AA364" s="32">
        <f t="shared" si="22"/>
        <v>0</v>
      </c>
      <c r="AB364" s="35">
        <f t="shared" si="23"/>
        <v>0</v>
      </c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  <c r="IT364" s="37"/>
      <c r="IU364" s="37"/>
    </row>
    <row r="365" spans="1:255" ht="12.75" customHeight="1" hidden="1">
      <c r="A365" s="5" t="s">
        <v>355</v>
      </c>
      <c r="B365" s="11" t="s">
        <v>1053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8"/>
      <c r="X365" s="23"/>
      <c r="Y365" s="27">
        <f t="shared" si="20"/>
        <v>0</v>
      </c>
      <c r="Z365" s="30">
        <f t="shared" si="21"/>
        <v>0</v>
      </c>
      <c r="AA365" s="32">
        <f t="shared" si="22"/>
        <v>0</v>
      </c>
      <c r="AB365" s="35">
        <f t="shared" si="23"/>
        <v>0</v>
      </c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  <c r="IT365" s="37"/>
      <c r="IU365" s="37"/>
    </row>
    <row r="366" spans="1:255" ht="12.75" customHeight="1" hidden="1">
      <c r="A366" s="5" t="s">
        <v>356</v>
      </c>
      <c r="B366" s="11" t="s">
        <v>1054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8"/>
      <c r="X366" s="23"/>
      <c r="Y366" s="27">
        <f t="shared" si="20"/>
        <v>0</v>
      </c>
      <c r="Z366" s="30">
        <f t="shared" si="21"/>
        <v>0</v>
      </c>
      <c r="AA366" s="32">
        <f t="shared" si="22"/>
        <v>0</v>
      </c>
      <c r="AB366" s="35">
        <f t="shared" si="23"/>
        <v>0</v>
      </c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  <c r="IT366" s="37"/>
      <c r="IU366" s="37"/>
    </row>
    <row r="367" spans="1:255" ht="12.75" customHeight="1" hidden="1">
      <c r="A367" s="5" t="s">
        <v>357</v>
      </c>
      <c r="B367" s="11" t="s">
        <v>1055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8"/>
      <c r="X367" s="23"/>
      <c r="Y367" s="27">
        <f t="shared" si="20"/>
        <v>0</v>
      </c>
      <c r="Z367" s="30">
        <f t="shared" si="21"/>
        <v>0</v>
      </c>
      <c r="AA367" s="32">
        <f t="shared" si="22"/>
        <v>0</v>
      </c>
      <c r="AB367" s="35">
        <f t="shared" si="23"/>
        <v>0</v>
      </c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  <c r="IT367" s="37"/>
      <c r="IU367" s="37"/>
    </row>
    <row r="368" spans="1:255" ht="12.75" customHeight="1" hidden="1">
      <c r="A368" s="5" t="s">
        <v>358</v>
      </c>
      <c r="B368" s="11" t="s">
        <v>1056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8"/>
      <c r="X368" s="23"/>
      <c r="Y368" s="27">
        <f t="shared" si="20"/>
        <v>0</v>
      </c>
      <c r="Z368" s="30">
        <f t="shared" si="21"/>
        <v>0</v>
      </c>
      <c r="AA368" s="32">
        <f t="shared" si="22"/>
        <v>0</v>
      </c>
      <c r="AB368" s="35">
        <f t="shared" si="23"/>
        <v>0</v>
      </c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  <c r="IT368" s="37"/>
      <c r="IU368" s="37"/>
    </row>
    <row r="369" spans="1:255" ht="12.75" customHeight="1" hidden="1">
      <c r="A369" s="5" t="s">
        <v>359</v>
      </c>
      <c r="B369" s="11" t="s">
        <v>1057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8"/>
      <c r="X369" s="23"/>
      <c r="Y369" s="27">
        <f t="shared" si="20"/>
        <v>0</v>
      </c>
      <c r="Z369" s="30">
        <f t="shared" si="21"/>
        <v>0</v>
      </c>
      <c r="AA369" s="32">
        <f t="shared" si="22"/>
        <v>0</v>
      </c>
      <c r="AB369" s="35">
        <f t="shared" si="23"/>
        <v>0</v>
      </c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  <c r="IT369" s="37"/>
      <c r="IU369" s="37"/>
    </row>
    <row r="370" spans="1:255" ht="12.75" customHeight="1" hidden="1">
      <c r="A370" s="5" t="s">
        <v>360</v>
      </c>
      <c r="B370" s="11" t="s">
        <v>1058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8"/>
      <c r="X370" s="23"/>
      <c r="Y370" s="27">
        <f t="shared" si="20"/>
        <v>0</v>
      </c>
      <c r="Z370" s="30">
        <f t="shared" si="21"/>
        <v>0</v>
      </c>
      <c r="AA370" s="32">
        <f t="shared" si="22"/>
        <v>0</v>
      </c>
      <c r="AB370" s="35">
        <f t="shared" si="23"/>
        <v>0</v>
      </c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  <c r="IT370" s="37"/>
      <c r="IU370" s="37"/>
    </row>
    <row r="371" spans="1:255" ht="12.75" customHeight="1" hidden="1">
      <c r="A371" s="5" t="s">
        <v>361</v>
      </c>
      <c r="B371" s="11" t="s">
        <v>1059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8"/>
      <c r="X371" s="23"/>
      <c r="Y371" s="27">
        <f t="shared" si="20"/>
        <v>0</v>
      </c>
      <c r="Z371" s="30">
        <f t="shared" si="21"/>
        <v>0</v>
      </c>
      <c r="AA371" s="32">
        <f t="shared" si="22"/>
        <v>0</v>
      </c>
      <c r="AB371" s="35">
        <f t="shared" si="23"/>
        <v>0</v>
      </c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  <c r="IT371" s="37"/>
      <c r="IU371" s="37"/>
    </row>
    <row r="372" spans="1:255" ht="12.75" customHeight="1" hidden="1">
      <c r="A372" s="5" t="s">
        <v>362</v>
      </c>
      <c r="B372" s="11" t="s">
        <v>1060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8"/>
      <c r="X372" s="23"/>
      <c r="Y372" s="27">
        <f t="shared" si="20"/>
        <v>0</v>
      </c>
      <c r="Z372" s="30">
        <f t="shared" si="21"/>
        <v>0</v>
      </c>
      <c r="AA372" s="32">
        <f t="shared" si="22"/>
        <v>0</v>
      </c>
      <c r="AB372" s="35">
        <f t="shared" si="23"/>
        <v>0</v>
      </c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  <c r="IT372" s="37"/>
      <c r="IU372" s="37"/>
    </row>
    <row r="373" spans="1:255" ht="12.75" customHeight="1" hidden="1">
      <c r="A373" s="5" t="s">
        <v>363</v>
      </c>
      <c r="B373" s="11" t="s">
        <v>1061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8"/>
      <c r="X373" s="23"/>
      <c r="Y373" s="27">
        <f t="shared" si="20"/>
        <v>0</v>
      </c>
      <c r="Z373" s="30">
        <f t="shared" si="21"/>
        <v>0</v>
      </c>
      <c r="AA373" s="32">
        <f t="shared" si="22"/>
        <v>0</v>
      </c>
      <c r="AB373" s="35">
        <f t="shared" si="23"/>
        <v>0</v>
      </c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  <c r="IT373" s="37"/>
      <c r="IU373" s="37"/>
    </row>
    <row r="374" spans="1:255" ht="12.75" customHeight="1" hidden="1">
      <c r="A374" s="5" t="s">
        <v>364</v>
      </c>
      <c r="B374" s="11" t="s">
        <v>1062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8"/>
      <c r="X374" s="23"/>
      <c r="Y374" s="27">
        <f t="shared" si="20"/>
        <v>0</v>
      </c>
      <c r="Z374" s="30">
        <f t="shared" si="21"/>
        <v>0</v>
      </c>
      <c r="AA374" s="32">
        <f t="shared" si="22"/>
        <v>0</v>
      </c>
      <c r="AB374" s="35">
        <f t="shared" si="23"/>
        <v>0</v>
      </c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  <c r="IT374" s="37"/>
      <c r="IU374" s="37"/>
    </row>
    <row r="375" spans="1:255" ht="12.75" customHeight="1" hidden="1">
      <c r="A375" s="5" t="s">
        <v>365</v>
      </c>
      <c r="B375" s="11" t="s">
        <v>1063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8"/>
      <c r="X375" s="23"/>
      <c r="Y375" s="27">
        <f t="shared" si="20"/>
        <v>0</v>
      </c>
      <c r="Z375" s="30">
        <f t="shared" si="21"/>
        <v>0</v>
      </c>
      <c r="AA375" s="32">
        <f t="shared" si="22"/>
        <v>0</v>
      </c>
      <c r="AB375" s="35">
        <f t="shared" si="23"/>
        <v>0</v>
      </c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  <c r="IT375" s="37"/>
      <c r="IU375" s="37"/>
    </row>
    <row r="376" spans="1:255" ht="12.75" customHeight="1" hidden="1">
      <c r="A376" s="5" t="s">
        <v>366</v>
      </c>
      <c r="B376" s="11" t="s">
        <v>1064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8"/>
      <c r="X376" s="23"/>
      <c r="Y376" s="27">
        <f t="shared" si="20"/>
        <v>0</v>
      </c>
      <c r="Z376" s="30">
        <f t="shared" si="21"/>
        <v>0</v>
      </c>
      <c r="AA376" s="32">
        <f t="shared" si="22"/>
        <v>0</v>
      </c>
      <c r="AB376" s="35">
        <f t="shared" si="23"/>
        <v>0</v>
      </c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  <c r="HL376" s="37"/>
      <c r="HM376" s="37"/>
      <c r="HN376" s="37"/>
      <c r="HO376" s="37"/>
      <c r="HP376" s="37"/>
      <c r="HQ376" s="37"/>
      <c r="HR376" s="37"/>
      <c r="HS376" s="37"/>
      <c r="HT376" s="37"/>
      <c r="HU376" s="37"/>
      <c r="HV376" s="37"/>
      <c r="HW376" s="37"/>
      <c r="HX376" s="37"/>
      <c r="HY376" s="37"/>
      <c r="HZ376" s="37"/>
      <c r="IA376" s="37"/>
      <c r="IB376" s="37"/>
      <c r="IC376" s="37"/>
      <c r="ID376" s="37"/>
      <c r="IE376" s="37"/>
      <c r="IF376" s="37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  <c r="IT376" s="37"/>
      <c r="IU376" s="37"/>
    </row>
    <row r="377" spans="1:255" ht="12.75" customHeight="1" hidden="1">
      <c r="A377" s="5" t="s">
        <v>367</v>
      </c>
      <c r="B377" s="11" t="s">
        <v>1065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8"/>
      <c r="X377" s="23"/>
      <c r="Y377" s="27">
        <f t="shared" si="20"/>
        <v>0</v>
      </c>
      <c r="Z377" s="30">
        <f t="shared" si="21"/>
        <v>0</v>
      </c>
      <c r="AA377" s="32">
        <f t="shared" si="22"/>
        <v>0</v>
      </c>
      <c r="AB377" s="35">
        <f t="shared" si="23"/>
        <v>0</v>
      </c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  <c r="HL377" s="37"/>
      <c r="HM377" s="37"/>
      <c r="HN377" s="37"/>
      <c r="HO377" s="37"/>
      <c r="HP377" s="37"/>
      <c r="HQ377" s="37"/>
      <c r="HR377" s="37"/>
      <c r="HS377" s="37"/>
      <c r="HT377" s="37"/>
      <c r="HU377" s="37"/>
      <c r="HV377" s="37"/>
      <c r="HW377" s="37"/>
      <c r="HX377" s="37"/>
      <c r="HY377" s="37"/>
      <c r="HZ377" s="37"/>
      <c r="IA377" s="37"/>
      <c r="IB377" s="37"/>
      <c r="IC377" s="37"/>
      <c r="ID377" s="37"/>
      <c r="IE377" s="37"/>
      <c r="IF377" s="37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  <c r="IT377" s="37"/>
      <c r="IU377" s="37"/>
    </row>
    <row r="378" spans="1:255" ht="12.75" customHeight="1" hidden="1">
      <c r="A378" s="5" t="s">
        <v>368</v>
      </c>
      <c r="B378" s="11" t="s">
        <v>1066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8"/>
      <c r="X378" s="23"/>
      <c r="Y378" s="27">
        <f t="shared" si="20"/>
        <v>0</v>
      </c>
      <c r="Z378" s="30">
        <f t="shared" si="21"/>
        <v>0</v>
      </c>
      <c r="AA378" s="32">
        <f t="shared" si="22"/>
        <v>0</v>
      </c>
      <c r="AB378" s="35">
        <f t="shared" si="23"/>
        <v>0</v>
      </c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  <c r="HL378" s="37"/>
      <c r="HM378" s="37"/>
      <c r="HN378" s="37"/>
      <c r="HO378" s="37"/>
      <c r="HP378" s="37"/>
      <c r="HQ378" s="37"/>
      <c r="HR378" s="37"/>
      <c r="HS378" s="37"/>
      <c r="HT378" s="37"/>
      <c r="HU378" s="37"/>
      <c r="HV378" s="37"/>
      <c r="HW378" s="37"/>
      <c r="HX378" s="37"/>
      <c r="HY378" s="37"/>
      <c r="HZ378" s="37"/>
      <c r="IA378" s="37"/>
      <c r="IB378" s="37"/>
      <c r="IC378" s="37"/>
      <c r="ID378" s="37"/>
      <c r="IE378" s="37"/>
      <c r="IF378" s="37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  <c r="IT378" s="37"/>
      <c r="IU378" s="37"/>
    </row>
    <row r="379" spans="1:255" ht="12.75" customHeight="1" hidden="1">
      <c r="A379" s="5" t="s">
        <v>369</v>
      </c>
      <c r="B379" s="11" t="s">
        <v>1067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8"/>
      <c r="X379" s="23"/>
      <c r="Y379" s="27">
        <f t="shared" si="20"/>
        <v>0</v>
      </c>
      <c r="Z379" s="30">
        <f t="shared" si="21"/>
        <v>0</v>
      </c>
      <c r="AA379" s="32">
        <f t="shared" si="22"/>
        <v>0</v>
      </c>
      <c r="AB379" s="35">
        <f t="shared" si="23"/>
        <v>0</v>
      </c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  <c r="HL379" s="37"/>
      <c r="HM379" s="37"/>
      <c r="HN379" s="37"/>
      <c r="HO379" s="37"/>
      <c r="HP379" s="37"/>
      <c r="HQ379" s="37"/>
      <c r="HR379" s="37"/>
      <c r="HS379" s="37"/>
      <c r="HT379" s="37"/>
      <c r="HU379" s="37"/>
      <c r="HV379" s="37"/>
      <c r="HW379" s="37"/>
      <c r="HX379" s="37"/>
      <c r="HY379" s="37"/>
      <c r="HZ379" s="37"/>
      <c r="IA379" s="37"/>
      <c r="IB379" s="37"/>
      <c r="IC379" s="37"/>
      <c r="ID379" s="37"/>
      <c r="IE379" s="37"/>
      <c r="IF379" s="37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  <c r="IT379" s="37"/>
      <c r="IU379" s="37"/>
    </row>
    <row r="380" spans="1:255" ht="12.75" customHeight="1" hidden="1">
      <c r="A380" s="5" t="s">
        <v>370</v>
      </c>
      <c r="B380" s="11" t="s">
        <v>1068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8"/>
      <c r="X380" s="23"/>
      <c r="Y380" s="27">
        <f t="shared" si="20"/>
        <v>0</v>
      </c>
      <c r="Z380" s="30">
        <f t="shared" si="21"/>
        <v>0</v>
      </c>
      <c r="AA380" s="32">
        <f t="shared" si="22"/>
        <v>0</v>
      </c>
      <c r="AB380" s="35">
        <f t="shared" si="23"/>
        <v>0</v>
      </c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  <c r="IT380" s="37"/>
      <c r="IU380" s="37"/>
    </row>
    <row r="381" spans="1:255" ht="12.75" customHeight="1" hidden="1">
      <c r="A381" s="5" t="s">
        <v>371</v>
      </c>
      <c r="B381" s="11" t="s">
        <v>1069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8"/>
      <c r="X381" s="23"/>
      <c r="Y381" s="27">
        <f t="shared" si="20"/>
        <v>0</v>
      </c>
      <c r="Z381" s="30">
        <f t="shared" si="21"/>
        <v>0</v>
      </c>
      <c r="AA381" s="32">
        <f t="shared" si="22"/>
        <v>0</v>
      </c>
      <c r="AB381" s="35">
        <f t="shared" si="23"/>
        <v>0</v>
      </c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  <c r="IT381" s="37"/>
      <c r="IU381" s="37"/>
    </row>
    <row r="382" spans="1:255" ht="12.75" customHeight="1" hidden="1">
      <c r="A382" s="5" t="s">
        <v>372</v>
      </c>
      <c r="B382" s="11" t="s">
        <v>1070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8"/>
      <c r="X382" s="23"/>
      <c r="Y382" s="27">
        <f t="shared" si="20"/>
        <v>0</v>
      </c>
      <c r="Z382" s="30">
        <f t="shared" si="21"/>
        <v>0</v>
      </c>
      <c r="AA382" s="32">
        <f t="shared" si="22"/>
        <v>0</v>
      </c>
      <c r="AB382" s="35">
        <f t="shared" si="23"/>
        <v>0</v>
      </c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  <c r="IT382" s="37"/>
      <c r="IU382" s="37"/>
    </row>
    <row r="383" spans="1:255" ht="12.75" customHeight="1" hidden="1">
      <c r="A383" s="5" t="s">
        <v>373</v>
      </c>
      <c r="B383" s="11" t="s">
        <v>1071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8"/>
      <c r="X383" s="23"/>
      <c r="Y383" s="27">
        <f t="shared" si="20"/>
        <v>0</v>
      </c>
      <c r="Z383" s="30">
        <f t="shared" si="21"/>
        <v>0</v>
      </c>
      <c r="AA383" s="32">
        <f t="shared" si="22"/>
        <v>0</v>
      </c>
      <c r="AB383" s="35">
        <f t="shared" si="23"/>
        <v>0</v>
      </c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  <c r="IT383" s="37"/>
      <c r="IU383" s="37"/>
    </row>
    <row r="384" spans="1:255" ht="12.75" customHeight="1" hidden="1">
      <c r="A384" s="5" t="s">
        <v>374</v>
      </c>
      <c r="B384" s="11" t="s">
        <v>1072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8"/>
      <c r="X384" s="23"/>
      <c r="Y384" s="27">
        <f t="shared" si="20"/>
        <v>0</v>
      </c>
      <c r="Z384" s="30">
        <f t="shared" si="21"/>
        <v>0</v>
      </c>
      <c r="AA384" s="32">
        <f t="shared" si="22"/>
        <v>0</v>
      </c>
      <c r="AB384" s="35">
        <f t="shared" si="23"/>
        <v>0</v>
      </c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  <c r="IT384" s="37"/>
      <c r="IU384" s="37"/>
    </row>
    <row r="385" spans="1:255" ht="12.75" customHeight="1" hidden="1">
      <c r="A385" s="5" t="s">
        <v>375</v>
      </c>
      <c r="B385" s="11" t="s">
        <v>1073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8"/>
      <c r="X385" s="23"/>
      <c r="Y385" s="27">
        <f t="shared" si="20"/>
        <v>0</v>
      </c>
      <c r="Z385" s="30">
        <f t="shared" si="21"/>
        <v>0</v>
      </c>
      <c r="AA385" s="32">
        <f t="shared" si="22"/>
        <v>0</v>
      </c>
      <c r="AB385" s="35">
        <f t="shared" si="23"/>
        <v>0</v>
      </c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  <c r="IT385" s="37"/>
      <c r="IU385" s="37"/>
    </row>
    <row r="386" spans="1:255" ht="12.75" customHeight="1" hidden="1">
      <c r="A386" s="5" t="s">
        <v>376</v>
      </c>
      <c r="B386" s="11" t="s">
        <v>1074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8"/>
      <c r="X386" s="23"/>
      <c r="Y386" s="27">
        <f t="shared" si="20"/>
        <v>0</v>
      </c>
      <c r="Z386" s="30">
        <f t="shared" si="21"/>
        <v>0</v>
      </c>
      <c r="AA386" s="32">
        <f t="shared" si="22"/>
        <v>0</v>
      </c>
      <c r="AB386" s="35">
        <f t="shared" si="23"/>
        <v>0</v>
      </c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  <c r="IT386" s="37"/>
      <c r="IU386" s="37"/>
    </row>
    <row r="387" spans="1:255" ht="12.75" customHeight="1" hidden="1">
      <c r="A387" s="5" t="s">
        <v>377</v>
      </c>
      <c r="B387" s="11" t="s">
        <v>1075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8"/>
      <c r="X387" s="23"/>
      <c r="Y387" s="27">
        <f t="shared" si="20"/>
        <v>0</v>
      </c>
      <c r="Z387" s="30">
        <f t="shared" si="21"/>
        <v>0</v>
      </c>
      <c r="AA387" s="32">
        <f t="shared" si="22"/>
        <v>0</v>
      </c>
      <c r="AB387" s="35">
        <f t="shared" si="23"/>
        <v>0</v>
      </c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  <c r="IT387" s="37"/>
      <c r="IU387" s="37"/>
    </row>
    <row r="388" spans="1:255" ht="12.75" customHeight="1" hidden="1">
      <c r="A388" s="5" t="s">
        <v>378</v>
      </c>
      <c r="B388" s="11" t="s">
        <v>1076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8"/>
      <c r="X388" s="23"/>
      <c r="Y388" s="27">
        <f t="shared" si="20"/>
        <v>0</v>
      </c>
      <c r="Z388" s="30">
        <f t="shared" si="21"/>
        <v>0</v>
      </c>
      <c r="AA388" s="32">
        <f t="shared" si="22"/>
        <v>0</v>
      </c>
      <c r="AB388" s="35">
        <f t="shared" si="23"/>
        <v>0</v>
      </c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  <c r="IT388" s="37"/>
      <c r="IU388" s="37"/>
    </row>
    <row r="389" spans="1:255" ht="12.75" customHeight="1" hidden="1">
      <c r="A389" s="5" t="s">
        <v>379</v>
      </c>
      <c r="B389" s="11" t="s">
        <v>1077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8"/>
      <c r="X389" s="23"/>
      <c r="Y389" s="27">
        <f t="shared" si="20"/>
        <v>0</v>
      </c>
      <c r="Z389" s="30">
        <f t="shared" si="21"/>
        <v>0</v>
      </c>
      <c r="AA389" s="32">
        <f t="shared" si="22"/>
        <v>0</v>
      </c>
      <c r="AB389" s="35">
        <f t="shared" si="23"/>
        <v>0</v>
      </c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  <c r="HL389" s="37"/>
      <c r="HM389" s="37"/>
      <c r="HN389" s="37"/>
      <c r="HO389" s="37"/>
      <c r="HP389" s="37"/>
      <c r="HQ389" s="37"/>
      <c r="HR389" s="37"/>
      <c r="HS389" s="37"/>
      <c r="HT389" s="37"/>
      <c r="HU389" s="37"/>
      <c r="HV389" s="37"/>
      <c r="HW389" s="37"/>
      <c r="HX389" s="37"/>
      <c r="HY389" s="37"/>
      <c r="HZ389" s="37"/>
      <c r="IA389" s="37"/>
      <c r="IB389" s="37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  <c r="IT389" s="37"/>
      <c r="IU389" s="37"/>
    </row>
    <row r="390" spans="1:255" ht="12.75" customHeight="1" hidden="1">
      <c r="A390" s="5" t="s">
        <v>380</v>
      </c>
      <c r="B390" s="11" t="s">
        <v>1078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8"/>
      <c r="X390" s="23"/>
      <c r="Y390" s="27">
        <f t="shared" si="20"/>
        <v>0</v>
      </c>
      <c r="Z390" s="30">
        <f t="shared" si="21"/>
        <v>0</v>
      </c>
      <c r="AA390" s="32">
        <f t="shared" si="22"/>
        <v>0</v>
      </c>
      <c r="AB390" s="35">
        <f t="shared" si="23"/>
        <v>0</v>
      </c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  <c r="HL390" s="37"/>
      <c r="HM390" s="37"/>
      <c r="HN390" s="37"/>
      <c r="HO390" s="37"/>
      <c r="HP390" s="37"/>
      <c r="HQ390" s="37"/>
      <c r="HR390" s="37"/>
      <c r="HS390" s="37"/>
      <c r="HT390" s="37"/>
      <c r="HU390" s="37"/>
      <c r="HV390" s="37"/>
      <c r="HW390" s="37"/>
      <c r="HX390" s="37"/>
      <c r="HY390" s="37"/>
      <c r="HZ390" s="37"/>
      <c r="IA390" s="37"/>
      <c r="IB390" s="37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  <c r="IT390" s="37"/>
      <c r="IU390" s="37"/>
    </row>
    <row r="391" spans="1:255" ht="12.75" customHeight="1" hidden="1">
      <c r="A391" s="5" t="s">
        <v>381</v>
      </c>
      <c r="B391" s="11" t="s">
        <v>1079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8"/>
      <c r="X391" s="23"/>
      <c r="Y391" s="27">
        <f t="shared" si="20"/>
        <v>0</v>
      </c>
      <c r="Z391" s="30">
        <f t="shared" si="21"/>
        <v>0</v>
      </c>
      <c r="AA391" s="32">
        <f t="shared" si="22"/>
        <v>0</v>
      </c>
      <c r="AB391" s="35">
        <f t="shared" si="23"/>
        <v>0</v>
      </c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  <c r="HL391" s="37"/>
      <c r="HM391" s="37"/>
      <c r="HN391" s="37"/>
      <c r="HO391" s="37"/>
      <c r="HP391" s="37"/>
      <c r="HQ391" s="37"/>
      <c r="HR391" s="37"/>
      <c r="HS391" s="37"/>
      <c r="HT391" s="37"/>
      <c r="HU391" s="37"/>
      <c r="HV391" s="37"/>
      <c r="HW391" s="37"/>
      <c r="HX391" s="37"/>
      <c r="HY391" s="37"/>
      <c r="HZ391" s="37"/>
      <c r="IA391" s="37"/>
      <c r="IB391" s="37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  <c r="IT391" s="37"/>
      <c r="IU391" s="37"/>
    </row>
    <row r="392" spans="1:255" ht="12.75" customHeight="1" hidden="1">
      <c r="A392" s="6" t="s">
        <v>382</v>
      </c>
      <c r="B392" s="10" t="s">
        <v>1080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8"/>
      <c r="X392" s="23"/>
      <c r="Y392" s="26">
        <f t="shared" si="20"/>
        <v>0</v>
      </c>
      <c r="Z392" s="29">
        <f t="shared" si="21"/>
        <v>0</v>
      </c>
      <c r="AA392" s="32">
        <f t="shared" si="22"/>
        <v>0</v>
      </c>
      <c r="AB392" s="35">
        <f t="shared" si="23"/>
        <v>0</v>
      </c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  <c r="IT392" s="37"/>
      <c r="IU392" s="37"/>
    </row>
    <row r="393" spans="1:255" ht="12.75" customHeight="1" hidden="1">
      <c r="A393" s="5" t="s">
        <v>383</v>
      </c>
      <c r="B393" s="11" t="s">
        <v>1081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8"/>
      <c r="X393" s="23"/>
      <c r="Y393" s="27">
        <f t="shared" si="20"/>
        <v>0</v>
      </c>
      <c r="Z393" s="30">
        <f t="shared" si="21"/>
        <v>0</v>
      </c>
      <c r="AA393" s="32">
        <f t="shared" si="22"/>
        <v>0</v>
      </c>
      <c r="AB393" s="35">
        <f t="shared" si="23"/>
        <v>0</v>
      </c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  <c r="HX393" s="37"/>
      <c r="HY393" s="37"/>
      <c r="HZ393" s="37"/>
      <c r="IA393" s="37"/>
      <c r="IB393" s="37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  <c r="IT393" s="37"/>
      <c r="IU393" s="37"/>
    </row>
    <row r="394" spans="1:255" ht="12.75" customHeight="1" hidden="1">
      <c r="A394" s="5" t="s">
        <v>384</v>
      </c>
      <c r="B394" s="11" t="s">
        <v>1082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8"/>
      <c r="X394" s="23"/>
      <c r="Y394" s="27">
        <f t="shared" si="20"/>
        <v>0</v>
      </c>
      <c r="Z394" s="30">
        <f t="shared" si="21"/>
        <v>0</v>
      </c>
      <c r="AA394" s="32">
        <f t="shared" si="22"/>
        <v>0</v>
      </c>
      <c r="AB394" s="35">
        <f t="shared" si="23"/>
        <v>0</v>
      </c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  <c r="IT394" s="37"/>
      <c r="IU394" s="37"/>
    </row>
    <row r="395" spans="1:255" ht="12.75" customHeight="1" hidden="1">
      <c r="A395" s="5" t="s">
        <v>385</v>
      </c>
      <c r="B395" s="11" t="s">
        <v>1083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8"/>
      <c r="X395" s="23"/>
      <c r="Y395" s="27">
        <f t="shared" si="20"/>
        <v>0</v>
      </c>
      <c r="Z395" s="30">
        <f t="shared" si="21"/>
        <v>0</v>
      </c>
      <c r="AA395" s="32">
        <f t="shared" si="22"/>
        <v>0</v>
      </c>
      <c r="AB395" s="35">
        <f t="shared" si="23"/>
        <v>0</v>
      </c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  <c r="IT395" s="37"/>
      <c r="IU395" s="37"/>
    </row>
    <row r="396" spans="1:255" ht="12.75" customHeight="1" hidden="1">
      <c r="A396" s="5" t="s">
        <v>386</v>
      </c>
      <c r="B396" s="11" t="s">
        <v>1084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8"/>
      <c r="X396" s="23"/>
      <c r="Y396" s="27">
        <f t="shared" si="20"/>
        <v>0</v>
      </c>
      <c r="Z396" s="30">
        <f t="shared" si="21"/>
        <v>0</v>
      </c>
      <c r="AA396" s="32">
        <f t="shared" si="22"/>
        <v>0</v>
      </c>
      <c r="AB396" s="35">
        <f t="shared" si="23"/>
        <v>0</v>
      </c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  <c r="IT396" s="37"/>
      <c r="IU396" s="37"/>
    </row>
    <row r="397" spans="1:255" ht="12.75" customHeight="1" hidden="1">
      <c r="A397" s="5" t="s">
        <v>387</v>
      </c>
      <c r="B397" s="11" t="s">
        <v>1085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8"/>
      <c r="X397" s="23"/>
      <c r="Y397" s="27">
        <f t="shared" si="20"/>
        <v>0</v>
      </c>
      <c r="Z397" s="30">
        <f t="shared" si="21"/>
        <v>0</v>
      </c>
      <c r="AA397" s="32">
        <f t="shared" si="22"/>
        <v>0</v>
      </c>
      <c r="AB397" s="35">
        <f t="shared" si="23"/>
        <v>0</v>
      </c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  <c r="IT397" s="37"/>
      <c r="IU397" s="37"/>
    </row>
    <row r="398" spans="1:255" ht="12.75" customHeight="1" hidden="1">
      <c r="A398" s="5" t="s">
        <v>388</v>
      </c>
      <c r="B398" s="11" t="s">
        <v>1086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8"/>
      <c r="X398" s="23"/>
      <c r="Y398" s="27">
        <f t="shared" si="20"/>
        <v>0</v>
      </c>
      <c r="Z398" s="30">
        <f t="shared" si="21"/>
        <v>0</v>
      </c>
      <c r="AA398" s="32">
        <f t="shared" si="22"/>
        <v>0</v>
      </c>
      <c r="AB398" s="35">
        <f t="shared" si="23"/>
        <v>0</v>
      </c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  <c r="IT398" s="37"/>
      <c r="IU398" s="37"/>
    </row>
    <row r="399" spans="1:255" ht="12.75" customHeight="1" hidden="1">
      <c r="A399" s="5" t="s">
        <v>389</v>
      </c>
      <c r="B399" s="11" t="s">
        <v>1087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8"/>
      <c r="X399" s="23"/>
      <c r="Y399" s="27">
        <f t="shared" si="20"/>
        <v>0</v>
      </c>
      <c r="Z399" s="30">
        <f t="shared" si="21"/>
        <v>0</v>
      </c>
      <c r="AA399" s="32">
        <f t="shared" si="22"/>
        <v>0</v>
      </c>
      <c r="AB399" s="35">
        <f t="shared" si="23"/>
        <v>0</v>
      </c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  <c r="IT399" s="37"/>
      <c r="IU399" s="37"/>
    </row>
    <row r="400" spans="1:255" ht="12.75" customHeight="1" hidden="1">
      <c r="A400" s="5" t="s">
        <v>390</v>
      </c>
      <c r="B400" s="11" t="s">
        <v>1088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8"/>
      <c r="X400" s="23"/>
      <c r="Y400" s="27">
        <f t="shared" si="20"/>
        <v>0</v>
      </c>
      <c r="Z400" s="30">
        <f t="shared" si="21"/>
        <v>0</v>
      </c>
      <c r="AA400" s="32">
        <f t="shared" si="22"/>
        <v>0</v>
      </c>
      <c r="AB400" s="35">
        <f t="shared" si="23"/>
        <v>0</v>
      </c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  <c r="HL400" s="37"/>
      <c r="HM400" s="37"/>
      <c r="HN400" s="37"/>
      <c r="HO400" s="37"/>
      <c r="HP400" s="37"/>
      <c r="HQ400" s="37"/>
      <c r="HR400" s="37"/>
      <c r="HS400" s="37"/>
      <c r="HT400" s="37"/>
      <c r="HU400" s="37"/>
      <c r="HV400" s="37"/>
      <c r="HW400" s="37"/>
      <c r="HX400" s="37"/>
      <c r="HY400" s="37"/>
      <c r="HZ400" s="37"/>
      <c r="IA400" s="37"/>
      <c r="IB400" s="37"/>
      <c r="IC400" s="37"/>
      <c r="ID400" s="37"/>
      <c r="IE400" s="37"/>
      <c r="IF400" s="37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  <c r="IT400" s="37"/>
      <c r="IU400" s="37"/>
    </row>
    <row r="401" spans="1:255" ht="12.75" customHeight="1" hidden="1">
      <c r="A401" s="5" t="s">
        <v>391</v>
      </c>
      <c r="B401" s="11" t="s">
        <v>1089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8"/>
      <c r="X401" s="23"/>
      <c r="Y401" s="27">
        <f t="shared" si="20"/>
        <v>0</v>
      </c>
      <c r="Z401" s="30">
        <f t="shared" si="21"/>
        <v>0</v>
      </c>
      <c r="AA401" s="32">
        <f t="shared" si="22"/>
        <v>0</v>
      </c>
      <c r="AB401" s="35">
        <f t="shared" si="23"/>
        <v>0</v>
      </c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  <c r="IT401" s="37"/>
      <c r="IU401" s="37"/>
    </row>
    <row r="402" spans="1:255" ht="12.75" customHeight="1" hidden="1">
      <c r="A402" s="5" t="s">
        <v>392</v>
      </c>
      <c r="B402" s="11" t="s">
        <v>1090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8"/>
      <c r="X402" s="23"/>
      <c r="Y402" s="27">
        <f t="shared" si="20"/>
        <v>0</v>
      </c>
      <c r="Z402" s="30">
        <f t="shared" si="21"/>
        <v>0</v>
      </c>
      <c r="AA402" s="32">
        <f t="shared" si="22"/>
        <v>0</v>
      </c>
      <c r="AB402" s="35">
        <f t="shared" si="23"/>
        <v>0</v>
      </c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  <c r="IT402" s="37"/>
      <c r="IU402" s="37"/>
    </row>
    <row r="403" spans="1:255" ht="12.75" customHeight="1" hidden="1">
      <c r="A403" s="5" t="s">
        <v>393</v>
      </c>
      <c r="B403" s="11" t="s">
        <v>1091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8"/>
      <c r="X403" s="23"/>
      <c r="Y403" s="27">
        <f t="shared" si="20"/>
        <v>0</v>
      </c>
      <c r="Z403" s="30">
        <f t="shared" si="21"/>
        <v>0</v>
      </c>
      <c r="AA403" s="32">
        <f t="shared" si="22"/>
        <v>0</v>
      </c>
      <c r="AB403" s="35">
        <f t="shared" si="23"/>
        <v>0</v>
      </c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  <c r="HX403" s="37"/>
      <c r="HY403" s="37"/>
      <c r="HZ403" s="37"/>
      <c r="IA403" s="37"/>
      <c r="IB403" s="37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  <c r="IT403" s="37"/>
      <c r="IU403" s="37"/>
    </row>
    <row r="404" spans="1:255" ht="12.75" customHeight="1" hidden="1">
      <c r="A404" s="5" t="s">
        <v>394</v>
      </c>
      <c r="B404" s="11" t="s">
        <v>1092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8"/>
      <c r="X404" s="23"/>
      <c r="Y404" s="27">
        <f t="shared" si="20"/>
        <v>0</v>
      </c>
      <c r="Z404" s="30">
        <f t="shared" si="21"/>
        <v>0</v>
      </c>
      <c r="AA404" s="32">
        <f t="shared" si="22"/>
        <v>0</v>
      </c>
      <c r="AB404" s="35">
        <f t="shared" si="23"/>
        <v>0</v>
      </c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  <c r="IT404" s="37"/>
      <c r="IU404" s="37"/>
    </row>
    <row r="405" spans="1:255" ht="12.75" customHeight="1" hidden="1">
      <c r="A405" s="5" t="s">
        <v>395</v>
      </c>
      <c r="B405" s="11" t="s">
        <v>1093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8"/>
      <c r="X405" s="23"/>
      <c r="Y405" s="27">
        <f t="shared" si="20"/>
        <v>0</v>
      </c>
      <c r="Z405" s="30">
        <f t="shared" si="21"/>
        <v>0</v>
      </c>
      <c r="AA405" s="32">
        <f t="shared" si="22"/>
        <v>0</v>
      </c>
      <c r="AB405" s="35">
        <f t="shared" si="23"/>
        <v>0</v>
      </c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7"/>
      <c r="HN405" s="37"/>
      <c r="HO405" s="37"/>
      <c r="HP405" s="37"/>
      <c r="HQ405" s="37"/>
      <c r="HR405" s="37"/>
      <c r="HS405" s="37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7"/>
      <c r="IE405" s="37"/>
      <c r="IF405" s="37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  <c r="IT405" s="37"/>
      <c r="IU405" s="37"/>
    </row>
    <row r="406" spans="1:255" ht="12.75" customHeight="1" hidden="1">
      <c r="A406" s="5" t="s">
        <v>396</v>
      </c>
      <c r="B406" s="11" t="s">
        <v>1094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8"/>
      <c r="X406" s="23"/>
      <c r="Y406" s="27">
        <f t="shared" si="20"/>
        <v>0</v>
      </c>
      <c r="Z406" s="30">
        <f t="shared" si="21"/>
        <v>0</v>
      </c>
      <c r="AA406" s="32">
        <f t="shared" si="22"/>
        <v>0</v>
      </c>
      <c r="AB406" s="35">
        <f t="shared" si="23"/>
        <v>0</v>
      </c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  <c r="IT406" s="37"/>
      <c r="IU406" s="37"/>
    </row>
    <row r="407" spans="1:255" ht="12.75" customHeight="1" hidden="1">
      <c r="A407" s="5" t="s">
        <v>397</v>
      </c>
      <c r="B407" s="11" t="s">
        <v>1095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8"/>
      <c r="X407" s="23"/>
      <c r="Y407" s="27">
        <f t="shared" si="20"/>
        <v>0</v>
      </c>
      <c r="Z407" s="30">
        <f t="shared" si="21"/>
        <v>0</v>
      </c>
      <c r="AA407" s="32">
        <f t="shared" si="22"/>
        <v>0</v>
      </c>
      <c r="AB407" s="35">
        <f t="shared" si="23"/>
        <v>0</v>
      </c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  <c r="IT407" s="37"/>
      <c r="IU407" s="37"/>
    </row>
    <row r="408" spans="1:255" ht="12.75" customHeight="1" hidden="1">
      <c r="A408" s="5" t="s">
        <v>398</v>
      </c>
      <c r="B408" s="11" t="s">
        <v>1096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8"/>
      <c r="X408" s="23"/>
      <c r="Y408" s="27">
        <f t="shared" si="20"/>
        <v>0</v>
      </c>
      <c r="Z408" s="30">
        <f t="shared" si="21"/>
        <v>0</v>
      </c>
      <c r="AA408" s="32">
        <f t="shared" si="22"/>
        <v>0</v>
      </c>
      <c r="AB408" s="35">
        <f t="shared" si="23"/>
        <v>0</v>
      </c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  <c r="IT408" s="37"/>
      <c r="IU408" s="37"/>
    </row>
    <row r="409" spans="1:255" ht="12.75" customHeight="1" hidden="1">
      <c r="A409" s="5" t="s">
        <v>399</v>
      </c>
      <c r="B409" s="11" t="s">
        <v>1097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8"/>
      <c r="X409" s="23"/>
      <c r="Y409" s="27">
        <f t="shared" si="20"/>
        <v>0</v>
      </c>
      <c r="Z409" s="30">
        <f t="shared" si="21"/>
        <v>0</v>
      </c>
      <c r="AA409" s="32">
        <f t="shared" si="22"/>
        <v>0</v>
      </c>
      <c r="AB409" s="35">
        <f t="shared" si="23"/>
        <v>0</v>
      </c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  <c r="IT409" s="37"/>
      <c r="IU409" s="37"/>
    </row>
    <row r="410" spans="1:255" ht="12.75" customHeight="1" hidden="1">
      <c r="A410" s="5" t="s">
        <v>400</v>
      </c>
      <c r="B410" s="11" t="s">
        <v>1098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8"/>
      <c r="X410" s="23"/>
      <c r="Y410" s="27">
        <f t="shared" si="20"/>
        <v>0</v>
      </c>
      <c r="Z410" s="30">
        <f t="shared" si="21"/>
        <v>0</v>
      </c>
      <c r="AA410" s="32">
        <f t="shared" si="22"/>
        <v>0</v>
      </c>
      <c r="AB410" s="35">
        <f t="shared" si="23"/>
        <v>0</v>
      </c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  <c r="IT410" s="37"/>
      <c r="IU410" s="37"/>
    </row>
    <row r="411" spans="1:255" ht="12.75" customHeight="1" hidden="1">
      <c r="A411" s="5" t="s">
        <v>401</v>
      </c>
      <c r="B411" s="11" t="s">
        <v>1099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8"/>
      <c r="X411" s="23"/>
      <c r="Y411" s="27">
        <f t="shared" si="20"/>
        <v>0</v>
      </c>
      <c r="Z411" s="30">
        <f t="shared" si="21"/>
        <v>0</v>
      </c>
      <c r="AA411" s="32">
        <f t="shared" si="22"/>
        <v>0</v>
      </c>
      <c r="AB411" s="35">
        <f t="shared" si="23"/>
        <v>0</v>
      </c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  <c r="IT411" s="37"/>
      <c r="IU411" s="37"/>
    </row>
    <row r="412" spans="1:255" ht="12.75" customHeight="1" hidden="1">
      <c r="A412" s="5" t="s">
        <v>402</v>
      </c>
      <c r="B412" s="11" t="s">
        <v>1100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8"/>
      <c r="X412" s="23"/>
      <c r="Y412" s="27">
        <f t="shared" si="20"/>
        <v>0</v>
      </c>
      <c r="Z412" s="30">
        <f t="shared" si="21"/>
        <v>0</v>
      </c>
      <c r="AA412" s="32">
        <f t="shared" si="22"/>
        <v>0</v>
      </c>
      <c r="AB412" s="35">
        <f t="shared" si="23"/>
        <v>0</v>
      </c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7"/>
    </row>
    <row r="413" spans="1:255" ht="12.75" customHeight="1" hidden="1">
      <c r="A413" s="5" t="s">
        <v>403</v>
      </c>
      <c r="B413" s="11" t="s">
        <v>1101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8"/>
      <c r="X413" s="23"/>
      <c r="Y413" s="27">
        <f t="shared" si="20"/>
        <v>0</v>
      </c>
      <c r="Z413" s="30">
        <f t="shared" si="21"/>
        <v>0</v>
      </c>
      <c r="AA413" s="32">
        <f t="shared" si="22"/>
        <v>0</v>
      </c>
      <c r="AB413" s="35">
        <f t="shared" si="23"/>
        <v>0</v>
      </c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  <c r="IT413" s="37"/>
      <c r="IU413" s="37"/>
    </row>
    <row r="414" spans="1:255" ht="12.75" customHeight="1" hidden="1">
      <c r="A414" s="5" t="s">
        <v>404</v>
      </c>
      <c r="B414" s="11" t="s">
        <v>1102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8"/>
      <c r="X414" s="23"/>
      <c r="Y414" s="27">
        <f t="shared" si="20"/>
        <v>0</v>
      </c>
      <c r="Z414" s="30">
        <f t="shared" si="21"/>
        <v>0</v>
      </c>
      <c r="AA414" s="32">
        <f t="shared" si="22"/>
        <v>0</v>
      </c>
      <c r="AB414" s="35">
        <f t="shared" si="23"/>
        <v>0</v>
      </c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  <c r="IT414" s="37"/>
      <c r="IU414" s="37"/>
    </row>
    <row r="415" spans="1:255" ht="12.75" customHeight="1" hidden="1">
      <c r="A415" s="5" t="s">
        <v>405</v>
      </c>
      <c r="B415" s="11" t="s">
        <v>1103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8"/>
      <c r="X415" s="23"/>
      <c r="Y415" s="27">
        <f t="shared" si="20"/>
        <v>0</v>
      </c>
      <c r="Z415" s="30">
        <f t="shared" si="21"/>
        <v>0</v>
      </c>
      <c r="AA415" s="32">
        <f t="shared" si="22"/>
        <v>0</v>
      </c>
      <c r="AB415" s="35">
        <f t="shared" si="23"/>
        <v>0</v>
      </c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  <c r="IT415" s="37"/>
      <c r="IU415" s="37"/>
    </row>
    <row r="416" spans="1:255" ht="12.75" customHeight="1" hidden="1">
      <c r="A416" s="5" t="s">
        <v>406</v>
      </c>
      <c r="B416" s="11" t="s">
        <v>1104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9"/>
      <c r="X416" s="24"/>
      <c r="Y416" s="27">
        <f t="shared" si="20"/>
        <v>0</v>
      </c>
      <c r="Z416" s="30">
        <f t="shared" si="21"/>
        <v>0</v>
      </c>
      <c r="AA416" s="32">
        <f t="shared" si="22"/>
        <v>0</v>
      </c>
      <c r="AB416" s="35">
        <f t="shared" si="23"/>
        <v>0</v>
      </c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  <c r="IT416" s="37"/>
      <c r="IU416" s="37"/>
    </row>
    <row r="417" spans="1:255" ht="12.75" customHeight="1" hidden="1">
      <c r="A417" s="6" t="s">
        <v>407</v>
      </c>
      <c r="B417" s="10" t="s">
        <v>1105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>
        <f>SUM(W418:W450)</f>
        <v>0</v>
      </c>
      <c r="X417" s="14">
        <f>SUM(X418:X450)</f>
        <v>0</v>
      </c>
      <c r="Y417" s="26">
        <f t="shared" si="20"/>
        <v>0</v>
      </c>
      <c r="Z417" s="29">
        <f t="shared" si="21"/>
        <v>0</v>
      </c>
      <c r="AA417" s="32">
        <f t="shared" si="22"/>
        <v>0</v>
      </c>
      <c r="AB417" s="35">
        <f t="shared" si="23"/>
        <v>0</v>
      </c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  <c r="IT417" s="37"/>
      <c r="IU417" s="37"/>
    </row>
    <row r="418" spans="1:255" ht="12.75" customHeight="1" hidden="1">
      <c r="A418" s="5" t="s">
        <v>408</v>
      </c>
      <c r="B418" s="11" t="s">
        <v>1106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0"/>
      <c r="X418" s="25"/>
      <c r="Y418" s="27">
        <f t="shared" si="20"/>
        <v>0</v>
      </c>
      <c r="Z418" s="30">
        <f t="shared" si="21"/>
        <v>0</v>
      </c>
      <c r="AA418" s="32">
        <f t="shared" si="22"/>
        <v>0</v>
      </c>
      <c r="AB418" s="35">
        <f t="shared" si="23"/>
        <v>0</v>
      </c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  <c r="HX418" s="37"/>
      <c r="HY418" s="37"/>
      <c r="HZ418" s="37"/>
      <c r="IA418" s="37"/>
      <c r="IB418" s="37"/>
      <c r="IC418" s="37"/>
      <c r="ID418" s="37"/>
      <c r="IE418" s="37"/>
      <c r="IF418" s="37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  <c r="IT418" s="37"/>
      <c r="IU418" s="37"/>
    </row>
    <row r="419" spans="1:255" ht="12.75" customHeight="1" hidden="1">
      <c r="A419" s="5" t="s">
        <v>409</v>
      </c>
      <c r="B419" s="11" t="s">
        <v>1107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8"/>
      <c r="X419" s="23"/>
      <c r="Y419" s="27">
        <f aca="true" t="shared" si="24" ref="Y419:Y482">C419+G419+K419+O419+S419+U419</f>
        <v>0</v>
      </c>
      <c r="Z419" s="30">
        <f aca="true" t="shared" si="25" ref="Z419:Z482">E419+I419+M419+Q419+T419+V419</f>
        <v>0</v>
      </c>
      <c r="AA419" s="32">
        <f aca="true" t="shared" si="26" ref="AA419:AA482">AB419</f>
        <v>0</v>
      </c>
      <c r="AB419" s="35">
        <f aca="true" t="shared" si="27" ref="AB419:AB482">IF(Y419=0,0,Z419/Y419*100-100)</f>
        <v>0</v>
      </c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  <c r="IT419" s="37"/>
      <c r="IU419" s="37"/>
    </row>
    <row r="420" spans="1:255" ht="12.75" customHeight="1" hidden="1">
      <c r="A420" s="5" t="s">
        <v>410</v>
      </c>
      <c r="B420" s="11" t="s">
        <v>1108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8"/>
      <c r="X420" s="23"/>
      <c r="Y420" s="27">
        <f t="shared" si="24"/>
        <v>0</v>
      </c>
      <c r="Z420" s="30">
        <f t="shared" si="25"/>
        <v>0</v>
      </c>
      <c r="AA420" s="32">
        <f t="shared" si="26"/>
        <v>0</v>
      </c>
      <c r="AB420" s="35">
        <f t="shared" si="27"/>
        <v>0</v>
      </c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  <c r="IT420" s="37"/>
      <c r="IU420" s="37"/>
    </row>
    <row r="421" spans="1:255" ht="12.75" customHeight="1" hidden="1">
      <c r="A421" s="5" t="s">
        <v>411</v>
      </c>
      <c r="B421" s="11" t="s">
        <v>1109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8"/>
      <c r="X421" s="23"/>
      <c r="Y421" s="27">
        <f t="shared" si="24"/>
        <v>0</v>
      </c>
      <c r="Z421" s="30">
        <f t="shared" si="25"/>
        <v>0</v>
      </c>
      <c r="AA421" s="32">
        <f t="shared" si="26"/>
        <v>0</v>
      </c>
      <c r="AB421" s="35">
        <f t="shared" si="27"/>
        <v>0</v>
      </c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  <c r="IT421" s="37"/>
      <c r="IU421" s="37"/>
    </row>
    <row r="422" spans="1:255" ht="12.75" customHeight="1" hidden="1">
      <c r="A422" s="5" t="s">
        <v>412</v>
      </c>
      <c r="B422" s="11" t="s">
        <v>1110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8"/>
      <c r="X422" s="23"/>
      <c r="Y422" s="27">
        <f t="shared" si="24"/>
        <v>0</v>
      </c>
      <c r="Z422" s="30">
        <f t="shared" si="25"/>
        <v>0</v>
      </c>
      <c r="AA422" s="32">
        <f t="shared" si="26"/>
        <v>0</v>
      </c>
      <c r="AB422" s="35">
        <f t="shared" si="27"/>
        <v>0</v>
      </c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  <c r="IT422" s="37"/>
      <c r="IU422" s="37"/>
    </row>
    <row r="423" spans="1:255" ht="12.75" customHeight="1" hidden="1">
      <c r="A423" s="5" t="s">
        <v>413</v>
      </c>
      <c r="B423" s="11" t="s">
        <v>1111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8"/>
      <c r="X423" s="23"/>
      <c r="Y423" s="27">
        <f t="shared" si="24"/>
        <v>0</v>
      </c>
      <c r="Z423" s="30">
        <f t="shared" si="25"/>
        <v>0</v>
      </c>
      <c r="AA423" s="32">
        <f t="shared" si="26"/>
        <v>0</v>
      </c>
      <c r="AB423" s="35">
        <f t="shared" si="27"/>
        <v>0</v>
      </c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  <c r="IT423" s="37"/>
      <c r="IU423" s="37"/>
    </row>
    <row r="424" spans="1:255" ht="12.75" customHeight="1" hidden="1">
      <c r="A424" s="5" t="s">
        <v>414</v>
      </c>
      <c r="B424" s="11" t="s">
        <v>1112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8"/>
      <c r="X424" s="23"/>
      <c r="Y424" s="27">
        <f t="shared" si="24"/>
        <v>0</v>
      </c>
      <c r="Z424" s="30">
        <f t="shared" si="25"/>
        <v>0</v>
      </c>
      <c r="AA424" s="32">
        <f t="shared" si="26"/>
        <v>0</v>
      </c>
      <c r="AB424" s="35">
        <f t="shared" si="27"/>
        <v>0</v>
      </c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7"/>
    </row>
    <row r="425" spans="1:255" ht="12.75" customHeight="1" hidden="1">
      <c r="A425" s="5" t="s">
        <v>415</v>
      </c>
      <c r="B425" s="11" t="s">
        <v>1113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8"/>
      <c r="X425" s="23"/>
      <c r="Y425" s="27">
        <f t="shared" si="24"/>
        <v>0</v>
      </c>
      <c r="Z425" s="30">
        <f t="shared" si="25"/>
        <v>0</v>
      </c>
      <c r="AA425" s="32">
        <f t="shared" si="26"/>
        <v>0</v>
      </c>
      <c r="AB425" s="35">
        <f t="shared" si="27"/>
        <v>0</v>
      </c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  <c r="HL425" s="37"/>
      <c r="HM425" s="37"/>
      <c r="HN425" s="37"/>
      <c r="HO425" s="37"/>
      <c r="HP425" s="37"/>
      <c r="HQ425" s="37"/>
      <c r="HR425" s="37"/>
      <c r="HS425" s="37"/>
      <c r="HT425" s="37"/>
      <c r="HU425" s="37"/>
      <c r="HV425" s="37"/>
      <c r="HW425" s="37"/>
      <c r="HX425" s="37"/>
      <c r="HY425" s="37"/>
      <c r="HZ425" s="37"/>
      <c r="IA425" s="37"/>
      <c r="IB425" s="37"/>
      <c r="IC425" s="37"/>
      <c r="ID425" s="37"/>
      <c r="IE425" s="37"/>
      <c r="IF425" s="37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  <c r="IT425" s="37"/>
      <c r="IU425" s="37"/>
    </row>
    <row r="426" spans="1:255" ht="12.75" customHeight="1" hidden="1">
      <c r="A426" s="5" t="s">
        <v>416</v>
      </c>
      <c r="B426" s="11" t="s">
        <v>1114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8"/>
      <c r="X426" s="23"/>
      <c r="Y426" s="27">
        <f t="shared" si="24"/>
        <v>0</v>
      </c>
      <c r="Z426" s="30">
        <f t="shared" si="25"/>
        <v>0</v>
      </c>
      <c r="AA426" s="32">
        <f t="shared" si="26"/>
        <v>0</v>
      </c>
      <c r="AB426" s="35">
        <f t="shared" si="27"/>
        <v>0</v>
      </c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  <c r="HL426" s="37"/>
      <c r="HM426" s="37"/>
      <c r="HN426" s="37"/>
      <c r="HO426" s="37"/>
      <c r="HP426" s="37"/>
      <c r="HQ426" s="37"/>
      <c r="HR426" s="37"/>
      <c r="HS426" s="37"/>
      <c r="HT426" s="37"/>
      <c r="HU426" s="37"/>
      <c r="HV426" s="37"/>
      <c r="HW426" s="37"/>
      <c r="HX426" s="37"/>
      <c r="HY426" s="37"/>
      <c r="HZ426" s="37"/>
      <c r="IA426" s="37"/>
      <c r="IB426" s="37"/>
      <c r="IC426" s="37"/>
      <c r="ID426" s="37"/>
      <c r="IE426" s="37"/>
      <c r="IF426" s="37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  <c r="IT426" s="37"/>
      <c r="IU426" s="37"/>
    </row>
    <row r="427" spans="1:255" ht="12.75" customHeight="1" hidden="1">
      <c r="A427" s="5" t="s">
        <v>417</v>
      </c>
      <c r="B427" s="11" t="s">
        <v>1115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8"/>
      <c r="X427" s="23"/>
      <c r="Y427" s="27">
        <f t="shared" si="24"/>
        <v>0</v>
      </c>
      <c r="Z427" s="30">
        <f t="shared" si="25"/>
        <v>0</v>
      </c>
      <c r="AA427" s="32">
        <f t="shared" si="26"/>
        <v>0</v>
      </c>
      <c r="AB427" s="35">
        <f t="shared" si="27"/>
        <v>0</v>
      </c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  <c r="IT427" s="37"/>
      <c r="IU427" s="37"/>
    </row>
    <row r="428" spans="1:255" ht="12.75" customHeight="1" hidden="1">
      <c r="A428" s="5" t="s">
        <v>418</v>
      </c>
      <c r="B428" s="11" t="s">
        <v>1116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8"/>
      <c r="X428" s="23"/>
      <c r="Y428" s="27">
        <f t="shared" si="24"/>
        <v>0</v>
      </c>
      <c r="Z428" s="30">
        <f t="shared" si="25"/>
        <v>0</v>
      </c>
      <c r="AA428" s="32">
        <f t="shared" si="26"/>
        <v>0</v>
      </c>
      <c r="AB428" s="35">
        <f t="shared" si="27"/>
        <v>0</v>
      </c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  <c r="HL428" s="37"/>
      <c r="HM428" s="37"/>
      <c r="HN428" s="37"/>
      <c r="HO428" s="37"/>
      <c r="HP428" s="37"/>
      <c r="HQ428" s="37"/>
      <c r="HR428" s="37"/>
      <c r="HS428" s="37"/>
      <c r="HT428" s="37"/>
      <c r="HU428" s="37"/>
      <c r="HV428" s="37"/>
      <c r="HW428" s="37"/>
      <c r="HX428" s="37"/>
      <c r="HY428" s="37"/>
      <c r="HZ428" s="37"/>
      <c r="IA428" s="37"/>
      <c r="IB428" s="37"/>
      <c r="IC428" s="37"/>
      <c r="ID428" s="37"/>
      <c r="IE428" s="37"/>
      <c r="IF428" s="37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  <c r="IT428" s="37"/>
      <c r="IU428" s="37"/>
    </row>
    <row r="429" spans="1:255" ht="12.75" customHeight="1" hidden="1">
      <c r="A429" s="5" t="s">
        <v>419</v>
      </c>
      <c r="B429" s="11" t="s">
        <v>1117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8"/>
      <c r="X429" s="23"/>
      <c r="Y429" s="27">
        <f t="shared" si="24"/>
        <v>0</v>
      </c>
      <c r="Z429" s="30">
        <f t="shared" si="25"/>
        <v>0</v>
      </c>
      <c r="AA429" s="32">
        <f t="shared" si="26"/>
        <v>0</v>
      </c>
      <c r="AB429" s="35">
        <f t="shared" si="27"/>
        <v>0</v>
      </c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7"/>
      <c r="HN429" s="37"/>
      <c r="HO429" s="37"/>
      <c r="HP429" s="37"/>
      <c r="HQ429" s="37"/>
      <c r="HR429" s="37"/>
      <c r="HS429" s="37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7"/>
      <c r="IE429" s="37"/>
      <c r="IF429" s="37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  <c r="IT429" s="37"/>
      <c r="IU429" s="37"/>
    </row>
    <row r="430" spans="1:255" ht="12.75" customHeight="1" hidden="1">
      <c r="A430" s="5" t="s">
        <v>420</v>
      </c>
      <c r="B430" s="11" t="s">
        <v>1118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8"/>
      <c r="X430" s="23"/>
      <c r="Y430" s="27">
        <f t="shared" si="24"/>
        <v>0</v>
      </c>
      <c r="Z430" s="30">
        <f t="shared" si="25"/>
        <v>0</v>
      </c>
      <c r="AA430" s="32">
        <f t="shared" si="26"/>
        <v>0</v>
      </c>
      <c r="AB430" s="35">
        <f t="shared" si="27"/>
        <v>0</v>
      </c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  <c r="HL430" s="37"/>
      <c r="HM430" s="37"/>
      <c r="HN430" s="37"/>
      <c r="HO430" s="37"/>
      <c r="HP430" s="37"/>
      <c r="HQ430" s="37"/>
      <c r="HR430" s="37"/>
      <c r="HS430" s="37"/>
      <c r="HT430" s="37"/>
      <c r="HU430" s="37"/>
      <c r="HV430" s="37"/>
      <c r="HW430" s="37"/>
      <c r="HX430" s="37"/>
      <c r="HY430" s="37"/>
      <c r="HZ430" s="37"/>
      <c r="IA430" s="37"/>
      <c r="IB430" s="37"/>
      <c r="IC430" s="37"/>
      <c r="ID430" s="37"/>
      <c r="IE430" s="37"/>
      <c r="IF430" s="37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  <c r="IT430" s="37"/>
      <c r="IU430" s="37"/>
    </row>
    <row r="431" spans="1:255" ht="12.75" customHeight="1" hidden="1">
      <c r="A431" s="5" t="s">
        <v>421</v>
      </c>
      <c r="B431" s="11" t="s">
        <v>1119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8"/>
      <c r="X431" s="23"/>
      <c r="Y431" s="27">
        <f t="shared" si="24"/>
        <v>0</v>
      </c>
      <c r="Z431" s="30">
        <f t="shared" si="25"/>
        <v>0</v>
      </c>
      <c r="AA431" s="32">
        <f t="shared" si="26"/>
        <v>0</v>
      </c>
      <c r="AB431" s="35">
        <f t="shared" si="27"/>
        <v>0</v>
      </c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  <c r="HL431" s="37"/>
      <c r="HM431" s="37"/>
      <c r="HN431" s="37"/>
      <c r="HO431" s="37"/>
      <c r="HP431" s="37"/>
      <c r="HQ431" s="37"/>
      <c r="HR431" s="37"/>
      <c r="HS431" s="37"/>
      <c r="HT431" s="37"/>
      <c r="HU431" s="37"/>
      <c r="HV431" s="37"/>
      <c r="HW431" s="37"/>
      <c r="HX431" s="37"/>
      <c r="HY431" s="37"/>
      <c r="HZ431" s="37"/>
      <c r="IA431" s="37"/>
      <c r="IB431" s="37"/>
      <c r="IC431" s="37"/>
      <c r="ID431" s="37"/>
      <c r="IE431" s="37"/>
      <c r="IF431" s="37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  <c r="IT431" s="37"/>
      <c r="IU431" s="37"/>
    </row>
    <row r="432" spans="1:255" ht="12.75" customHeight="1" hidden="1">
      <c r="A432" s="5" t="s">
        <v>422</v>
      </c>
      <c r="B432" s="11" t="s">
        <v>1120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8"/>
      <c r="X432" s="23"/>
      <c r="Y432" s="27">
        <f t="shared" si="24"/>
        <v>0</v>
      </c>
      <c r="Z432" s="30">
        <f t="shared" si="25"/>
        <v>0</v>
      </c>
      <c r="AA432" s="32">
        <f t="shared" si="26"/>
        <v>0</v>
      </c>
      <c r="AB432" s="35">
        <f t="shared" si="27"/>
        <v>0</v>
      </c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  <c r="HL432" s="37"/>
      <c r="HM432" s="37"/>
      <c r="HN432" s="37"/>
      <c r="HO432" s="37"/>
      <c r="HP432" s="37"/>
      <c r="HQ432" s="37"/>
      <c r="HR432" s="37"/>
      <c r="HS432" s="37"/>
      <c r="HT432" s="37"/>
      <c r="HU432" s="37"/>
      <c r="HV432" s="37"/>
      <c r="HW432" s="37"/>
      <c r="HX432" s="37"/>
      <c r="HY432" s="37"/>
      <c r="HZ432" s="37"/>
      <c r="IA432" s="37"/>
      <c r="IB432" s="37"/>
      <c r="IC432" s="37"/>
      <c r="ID432" s="37"/>
      <c r="IE432" s="37"/>
      <c r="IF432" s="37"/>
      <c r="IG432" s="37"/>
      <c r="IH432" s="37"/>
      <c r="II432" s="37"/>
      <c r="IJ432" s="37"/>
      <c r="IK432" s="37"/>
      <c r="IL432" s="37"/>
      <c r="IM432" s="37"/>
      <c r="IN432" s="37"/>
      <c r="IO432" s="37"/>
      <c r="IP432" s="37"/>
      <c r="IQ432" s="37"/>
      <c r="IR432" s="37"/>
      <c r="IS432" s="37"/>
      <c r="IT432" s="37"/>
      <c r="IU432" s="37"/>
    </row>
    <row r="433" spans="1:255" ht="12.75" customHeight="1" hidden="1">
      <c r="A433" s="5" t="s">
        <v>423</v>
      </c>
      <c r="B433" s="11" t="s">
        <v>1121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8"/>
      <c r="X433" s="23"/>
      <c r="Y433" s="27">
        <f t="shared" si="24"/>
        <v>0</v>
      </c>
      <c r="Z433" s="30">
        <f t="shared" si="25"/>
        <v>0</v>
      </c>
      <c r="AA433" s="32">
        <f t="shared" si="26"/>
        <v>0</v>
      </c>
      <c r="AB433" s="35">
        <f t="shared" si="27"/>
        <v>0</v>
      </c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  <c r="HL433" s="37"/>
      <c r="HM433" s="37"/>
      <c r="HN433" s="37"/>
      <c r="HO433" s="37"/>
      <c r="HP433" s="37"/>
      <c r="HQ433" s="37"/>
      <c r="HR433" s="37"/>
      <c r="HS433" s="37"/>
      <c r="HT433" s="37"/>
      <c r="HU433" s="37"/>
      <c r="HV433" s="37"/>
      <c r="HW433" s="37"/>
      <c r="HX433" s="37"/>
      <c r="HY433" s="37"/>
      <c r="HZ433" s="37"/>
      <c r="IA433" s="37"/>
      <c r="IB433" s="37"/>
      <c r="IC433" s="37"/>
      <c r="ID433" s="37"/>
      <c r="IE433" s="37"/>
      <c r="IF433" s="37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  <c r="IT433" s="37"/>
      <c r="IU433" s="37"/>
    </row>
    <row r="434" spans="1:255" ht="12.75" customHeight="1" hidden="1">
      <c r="A434" s="5" t="s">
        <v>424</v>
      </c>
      <c r="B434" s="11" t="s">
        <v>1122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8"/>
      <c r="X434" s="23"/>
      <c r="Y434" s="27">
        <f t="shared" si="24"/>
        <v>0</v>
      </c>
      <c r="Z434" s="30">
        <f t="shared" si="25"/>
        <v>0</v>
      </c>
      <c r="AA434" s="32">
        <f t="shared" si="26"/>
        <v>0</v>
      </c>
      <c r="AB434" s="35">
        <f t="shared" si="27"/>
        <v>0</v>
      </c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  <c r="HL434" s="37"/>
      <c r="HM434" s="37"/>
      <c r="HN434" s="37"/>
      <c r="HO434" s="37"/>
      <c r="HP434" s="37"/>
      <c r="HQ434" s="37"/>
      <c r="HR434" s="37"/>
      <c r="HS434" s="37"/>
      <c r="HT434" s="37"/>
      <c r="HU434" s="37"/>
      <c r="HV434" s="37"/>
      <c r="HW434" s="37"/>
      <c r="HX434" s="37"/>
      <c r="HY434" s="37"/>
      <c r="HZ434" s="37"/>
      <c r="IA434" s="37"/>
      <c r="IB434" s="37"/>
      <c r="IC434" s="37"/>
      <c r="ID434" s="37"/>
      <c r="IE434" s="37"/>
      <c r="IF434" s="37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  <c r="IT434" s="37"/>
      <c r="IU434" s="37"/>
    </row>
    <row r="435" spans="1:255" ht="12.75" customHeight="1" hidden="1">
      <c r="A435" s="5" t="s">
        <v>425</v>
      </c>
      <c r="B435" s="11" t="s">
        <v>1123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8"/>
      <c r="X435" s="23"/>
      <c r="Y435" s="27">
        <f t="shared" si="24"/>
        <v>0</v>
      </c>
      <c r="Z435" s="30">
        <f t="shared" si="25"/>
        <v>0</v>
      </c>
      <c r="AA435" s="32">
        <f t="shared" si="26"/>
        <v>0</v>
      </c>
      <c r="AB435" s="35">
        <f t="shared" si="27"/>
        <v>0</v>
      </c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  <c r="HL435" s="37"/>
      <c r="HM435" s="37"/>
      <c r="HN435" s="37"/>
      <c r="HO435" s="37"/>
      <c r="HP435" s="37"/>
      <c r="HQ435" s="37"/>
      <c r="HR435" s="37"/>
      <c r="HS435" s="37"/>
      <c r="HT435" s="37"/>
      <c r="HU435" s="37"/>
      <c r="HV435" s="37"/>
      <c r="HW435" s="37"/>
      <c r="HX435" s="37"/>
      <c r="HY435" s="37"/>
      <c r="HZ435" s="37"/>
      <c r="IA435" s="37"/>
      <c r="IB435" s="37"/>
      <c r="IC435" s="37"/>
      <c r="ID435" s="37"/>
      <c r="IE435" s="37"/>
      <c r="IF435" s="37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  <c r="IT435" s="37"/>
      <c r="IU435" s="37"/>
    </row>
    <row r="436" spans="1:255" ht="12.75" customHeight="1" hidden="1">
      <c r="A436" s="5" t="s">
        <v>426</v>
      </c>
      <c r="B436" s="11" t="s">
        <v>1124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8"/>
      <c r="X436" s="23"/>
      <c r="Y436" s="27">
        <f t="shared" si="24"/>
        <v>0</v>
      </c>
      <c r="Z436" s="30">
        <f t="shared" si="25"/>
        <v>0</v>
      </c>
      <c r="AA436" s="32">
        <f t="shared" si="26"/>
        <v>0</v>
      </c>
      <c r="AB436" s="35">
        <f t="shared" si="27"/>
        <v>0</v>
      </c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7"/>
      <c r="HN436" s="37"/>
      <c r="HO436" s="37"/>
      <c r="HP436" s="37"/>
      <c r="HQ436" s="37"/>
      <c r="HR436" s="37"/>
      <c r="HS436" s="37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7"/>
      <c r="IE436" s="37"/>
      <c r="IF436" s="37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  <c r="IT436" s="37"/>
      <c r="IU436" s="37"/>
    </row>
    <row r="437" spans="1:255" ht="12.75" customHeight="1" hidden="1">
      <c r="A437" s="5" t="s">
        <v>427</v>
      </c>
      <c r="B437" s="11" t="s">
        <v>1125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8"/>
      <c r="X437" s="23"/>
      <c r="Y437" s="27">
        <f t="shared" si="24"/>
        <v>0</v>
      </c>
      <c r="Z437" s="30">
        <f t="shared" si="25"/>
        <v>0</v>
      </c>
      <c r="AA437" s="32">
        <f t="shared" si="26"/>
        <v>0</v>
      </c>
      <c r="AB437" s="35">
        <f t="shared" si="27"/>
        <v>0</v>
      </c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  <c r="IT437" s="37"/>
      <c r="IU437" s="37"/>
    </row>
    <row r="438" spans="1:255" ht="12.75" customHeight="1" hidden="1">
      <c r="A438" s="5" t="s">
        <v>428</v>
      </c>
      <c r="B438" s="11" t="s">
        <v>1126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8"/>
      <c r="X438" s="23"/>
      <c r="Y438" s="27">
        <f t="shared" si="24"/>
        <v>0</v>
      </c>
      <c r="Z438" s="30">
        <f t="shared" si="25"/>
        <v>0</v>
      </c>
      <c r="AA438" s="32">
        <f t="shared" si="26"/>
        <v>0</v>
      </c>
      <c r="AB438" s="35">
        <f t="shared" si="27"/>
        <v>0</v>
      </c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  <c r="HL438" s="37"/>
      <c r="HM438" s="37"/>
      <c r="HN438" s="37"/>
      <c r="HO438" s="37"/>
      <c r="HP438" s="37"/>
      <c r="HQ438" s="37"/>
      <c r="HR438" s="37"/>
      <c r="HS438" s="37"/>
      <c r="HT438" s="37"/>
      <c r="HU438" s="37"/>
      <c r="HV438" s="37"/>
      <c r="HW438" s="37"/>
      <c r="HX438" s="37"/>
      <c r="HY438" s="37"/>
      <c r="HZ438" s="37"/>
      <c r="IA438" s="37"/>
      <c r="IB438" s="37"/>
      <c r="IC438" s="37"/>
      <c r="ID438" s="37"/>
      <c r="IE438" s="37"/>
      <c r="IF438" s="37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  <c r="IT438" s="37"/>
      <c r="IU438" s="37"/>
    </row>
    <row r="439" spans="1:255" ht="12.75" customHeight="1" hidden="1">
      <c r="A439" s="5" t="s">
        <v>429</v>
      </c>
      <c r="B439" s="11" t="s">
        <v>1127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8"/>
      <c r="X439" s="23"/>
      <c r="Y439" s="27">
        <f t="shared" si="24"/>
        <v>0</v>
      </c>
      <c r="Z439" s="30">
        <f t="shared" si="25"/>
        <v>0</v>
      </c>
      <c r="AA439" s="32">
        <f t="shared" si="26"/>
        <v>0</v>
      </c>
      <c r="AB439" s="35">
        <f t="shared" si="27"/>
        <v>0</v>
      </c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  <c r="IT439" s="37"/>
      <c r="IU439" s="37"/>
    </row>
    <row r="440" spans="1:255" ht="12.75" customHeight="1" hidden="1">
      <c r="A440" s="5" t="s">
        <v>430</v>
      </c>
      <c r="B440" s="11" t="s">
        <v>1128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8"/>
      <c r="X440" s="23"/>
      <c r="Y440" s="27">
        <f t="shared" si="24"/>
        <v>0</v>
      </c>
      <c r="Z440" s="30">
        <f t="shared" si="25"/>
        <v>0</v>
      </c>
      <c r="AA440" s="32">
        <f t="shared" si="26"/>
        <v>0</v>
      </c>
      <c r="AB440" s="35">
        <f t="shared" si="27"/>
        <v>0</v>
      </c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  <c r="HL440" s="37"/>
      <c r="HM440" s="37"/>
      <c r="HN440" s="37"/>
      <c r="HO440" s="37"/>
      <c r="HP440" s="37"/>
      <c r="HQ440" s="37"/>
      <c r="HR440" s="37"/>
      <c r="HS440" s="37"/>
      <c r="HT440" s="37"/>
      <c r="HU440" s="37"/>
      <c r="HV440" s="37"/>
      <c r="HW440" s="37"/>
      <c r="HX440" s="37"/>
      <c r="HY440" s="37"/>
      <c r="HZ440" s="37"/>
      <c r="IA440" s="37"/>
      <c r="IB440" s="37"/>
      <c r="IC440" s="37"/>
      <c r="ID440" s="37"/>
      <c r="IE440" s="37"/>
      <c r="IF440" s="37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  <c r="IT440" s="37"/>
      <c r="IU440" s="37"/>
    </row>
    <row r="441" spans="1:255" ht="12.75" customHeight="1" hidden="1">
      <c r="A441" s="5" t="s">
        <v>431</v>
      </c>
      <c r="B441" s="11" t="s">
        <v>1129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8"/>
      <c r="X441" s="23"/>
      <c r="Y441" s="27">
        <f t="shared" si="24"/>
        <v>0</v>
      </c>
      <c r="Z441" s="30">
        <f t="shared" si="25"/>
        <v>0</v>
      </c>
      <c r="AA441" s="32">
        <f t="shared" si="26"/>
        <v>0</v>
      </c>
      <c r="AB441" s="35">
        <f t="shared" si="27"/>
        <v>0</v>
      </c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  <c r="IT441" s="37"/>
      <c r="IU441" s="37"/>
    </row>
    <row r="442" spans="1:255" ht="12.75" customHeight="1" hidden="1">
      <c r="A442" s="5" t="s">
        <v>432</v>
      </c>
      <c r="B442" s="11" t="s">
        <v>1130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8"/>
      <c r="X442" s="23"/>
      <c r="Y442" s="27">
        <f t="shared" si="24"/>
        <v>0</v>
      </c>
      <c r="Z442" s="30">
        <f t="shared" si="25"/>
        <v>0</v>
      </c>
      <c r="AA442" s="32">
        <f t="shared" si="26"/>
        <v>0</v>
      </c>
      <c r="AB442" s="35">
        <f t="shared" si="27"/>
        <v>0</v>
      </c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  <c r="HL442" s="37"/>
      <c r="HM442" s="37"/>
      <c r="HN442" s="37"/>
      <c r="HO442" s="37"/>
      <c r="HP442" s="37"/>
      <c r="HQ442" s="37"/>
      <c r="HR442" s="37"/>
      <c r="HS442" s="37"/>
      <c r="HT442" s="37"/>
      <c r="HU442" s="37"/>
      <c r="HV442" s="37"/>
      <c r="HW442" s="37"/>
      <c r="HX442" s="37"/>
      <c r="HY442" s="37"/>
      <c r="HZ442" s="37"/>
      <c r="IA442" s="37"/>
      <c r="IB442" s="37"/>
      <c r="IC442" s="37"/>
      <c r="ID442" s="37"/>
      <c r="IE442" s="37"/>
      <c r="IF442" s="37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  <c r="IT442" s="37"/>
      <c r="IU442" s="37"/>
    </row>
    <row r="443" spans="1:255" ht="12.75" customHeight="1" hidden="1">
      <c r="A443" s="5" t="s">
        <v>433</v>
      </c>
      <c r="B443" s="11" t="s">
        <v>1131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8"/>
      <c r="X443" s="23"/>
      <c r="Y443" s="27">
        <f t="shared" si="24"/>
        <v>0</v>
      </c>
      <c r="Z443" s="30">
        <f t="shared" si="25"/>
        <v>0</v>
      </c>
      <c r="AA443" s="32">
        <f t="shared" si="26"/>
        <v>0</v>
      </c>
      <c r="AB443" s="35">
        <f t="shared" si="27"/>
        <v>0</v>
      </c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  <c r="HL443" s="37"/>
      <c r="HM443" s="37"/>
      <c r="HN443" s="37"/>
      <c r="HO443" s="37"/>
      <c r="HP443" s="37"/>
      <c r="HQ443" s="37"/>
      <c r="HR443" s="37"/>
      <c r="HS443" s="37"/>
      <c r="HT443" s="37"/>
      <c r="HU443" s="37"/>
      <c r="HV443" s="37"/>
      <c r="HW443" s="37"/>
      <c r="HX443" s="37"/>
      <c r="HY443" s="37"/>
      <c r="HZ443" s="37"/>
      <c r="IA443" s="37"/>
      <c r="IB443" s="37"/>
      <c r="IC443" s="37"/>
      <c r="ID443" s="37"/>
      <c r="IE443" s="37"/>
      <c r="IF443" s="37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  <c r="IT443" s="37"/>
      <c r="IU443" s="37"/>
    </row>
    <row r="444" spans="1:255" ht="12.75" customHeight="1" hidden="1">
      <c r="A444" s="5" t="s">
        <v>434</v>
      </c>
      <c r="B444" s="11" t="s">
        <v>1132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8"/>
      <c r="X444" s="23"/>
      <c r="Y444" s="27">
        <f t="shared" si="24"/>
        <v>0</v>
      </c>
      <c r="Z444" s="30">
        <f t="shared" si="25"/>
        <v>0</v>
      </c>
      <c r="AA444" s="32">
        <f t="shared" si="26"/>
        <v>0</v>
      </c>
      <c r="AB444" s="35">
        <f t="shared" si="27"/>
        <v>0</v>
      </c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  <c r="IT444" s="37"/>
      <c r="IU444" s="37"/>
    </row>
    <row r="445" spans="1:255" ht="12.75" customHeight="1" hidden="1">
      <c r="A445" s="5" t="s">
        <v>435</v>
      </c>
      <c r="B445" s="11" t="s">
        <v>1133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8"/>
      <c r="X445" s="23"/>
      <c r="Y445" s="27">
        <f t="shared" si="24"/>
        <v>0</v>
      </c>
      <c r="Z445" s="30">
        <f t="shared" si="25"/>
        <v>0</v>
      </c>
      <c r="AA445" s="32">
        <f t="shared" si="26"/>
        <v>0</v>
      </c>
      <c r="AB445" s="35">
        <f t="shared" si="27"/>
        <v>0</v>
      </c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  <c r="HL445" s="37"/>
      <c r="HM445" s="37"/>
      <c r="HN445" s="37"/>
      <c r="HO445" s="37"/>
      <c r="HP445" s="37"/>
      <c r="HQ445" s="37"/>
      <c r="HR445" s="37"/>
      <c r="HS445" s="37"/>
      <c r="HT445" s="37"/>
      <c r="HU445" s="37"/>
      <c r="HV445" s="37"/>
      <c r="HW445" s="37"/>
      <c r="HX445" s="37"/>
      <c r="HY445" s="37"/>
      <c r="HZ445" s="37"/>
      <c r="IA445" s="37"/>
      <c r="IB445" s="37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  <c r="IT445" s="37"/>
      <c r="IU445" s="37"/>
    </row>
    <row r="446" spans="1:255" ht="12.75" customHeight="1" hidden="1">
      <c r="A446" s="5" t="s">
        <v>436</v>
      </c>
      <c r="B446" s="11" t="s">
        <v>1134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8"/>
      <c r="X446" s="23"/>
      <c r="Y446" s="27">
        <f t="shared" si="24"/>
        <v>0</v>
      </c>
      <c r="Z446" s="30">
        <f t="shared" si="25"/>
        <v>0</v>
      </c>
      <c r="AA446" s="32">
        <f t="shared" si="26"/>
        <v>0</v>
      </c>
      <c r="AB446" s="35">
        <f t="shared" si="27"/>
        <v>0</v>
      </c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  <c r="IT446" s="37"/>
      <c r="IU446" s="37"/>
    </row>
    <row r="447" spans="1:255" ht="12.75" customHeight="1" hidden="1">
      <c r="A447" s="5" t="s">
        <v>437</v>
      </c>
      <c r="B447" s="11" t="s">
        <v>1135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8"/>
      <c r="X447" s="23"/>
      <c r="Y447" s="27">
        <f t="shared" si="24"/>
        <v>0</v>
      </c>
      <c r="Z447" s="30">
        <f t="shared" si="25"/>
        <v>0</v>
      </c>
      <c r="AA447" s="32">
        <f t="shared" si="26"/>
        <v>0</v>
      </c>
      <c r="AB447" s="35">
        <f t="shared" si="27"/>
        <v>0</v>
      </c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  <c r="IT447" s="37"/>
      <c r="IU447" s="37"/>
    </row>
    <row r="448" spans="1:255" ht="12.75" customHeight="1" hidden="1">
      <c r="A448" s="5" t="s">
        <v>438</v>
      </c>
      <c r="B448" s="11" t="s">
        <v>1136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8"/>
      <c r="X448" s="23"/>
      <c r="Y448" s="27">
        <f t="shared" si="24"/>
        <v>0</v>
      </c>
      <c r="Z448" s="30">
        <f t="shared" si="25"/>
        <v>0</v>
      </c>
      <c r="AA448" s="32">
        <f t="shared" si="26"/>
        <v>0</v>
      </c>
      <c r="AB448" s="35">
        <f t="shared" si="27"/>
        <v>0</v>
      </c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7"/>
      <c r="HN448" s="37"/>
      <c r="HO448" s="37"/>
      <c r="HP448" s="37"/>
      <c r="HQ448" s="37"/>
      <c r="HR448" s="37"/>
      <c r="HS448" s="37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  <c r="IT448" s="37"/>
      <c r="IU448" s="37"/>
    </row>
    <row r="449" spans="1:255" ht="12.75" customHeight="1" hidden="1">
      <c r="A449" s="5" t="s">
        <v>439</v>
      </c>
      <c r="B449" s="11" t="s">
        <v>1137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8"/>
      <c r="X449" s="23"/>
      <c r="Y449" s="27">
        <f t="shared" si="24"/>
        <v>0</v>
      </c>
      <c r="Z449" s="30">
        <f t="shared" si="25"/>
        <v>0</v>
      </c>
      <c r="AA449" s="32">
        <f t="shared" si="26"/>
        <v>0</v>
      </c>
      <c r="AB449" s="35">
        <f t="shared" si="27"/>
        <v>0</v>
      </c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  <c r="HL449" s="37"/>
      <c r="HM449" s="37"/>
      <c r="HN449" s="37"/>
      <c r="HO449" s="37"/>
      <c r="HP449" s="37"/>
      <c r="HQ449" s="37"/>
      <c r="HR449" s="37"/>
      <c r="HS449" s="37"/>
      <c r="HT449" s="37"/>
      <c r="HU449" s="37"/>
      <c r="HV449" s="37"/>
      <c r="HW449" s="37"/>
      <c r="HX449" s="37"/>
      <c r="HY449" s="37"/>
      <c r="HZ449" s="37"/>
      <c r="IA449" s="37"/>
      <c r="IB449" s="37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  <c r="IT449" s="37"/>
      <c r="IU449" s="37"/>
    </row>
    <row r="450" spans="1:255" ht="12.75" customHeight="1" hidden="1">
      <c r="A450" s="5" t="s">
        <v>440</v>
      </c>
      <c r="B450" s="11" t="s">
        <v>1138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9"/>
      <c r="X450" s="24"/>
      <c r="Y450" s="27">
        <f t="shared" si="24"/>
        <v>0</v>
      </c>
      <c r="Z450" s="30">
        <f t="shared" si="25"/>
        <v>0</v>
      </c>
      <c r="AA450" s="32">
        <f t="shared" si="26"/>
        <v>0</v>
      </c>
      <c r="AB450" s="35">
        <f t="shared" si="27"/>
        <v>0</v>
      </c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  <c r="HL450" s="37"/>
      <c r="HM450" s="37"/>
      <c r="HN450" s="37"/>
      <c r="HO450" s="37"/>
      <c r="HP450" s="37"/>
      <c r="HQ450" s="37"/>
      <c r="HR450" s="37"/>
      <c r="HS450" s="37"/>
      <c r="HT450" s="37"/>
      <c r="HU450" s="37"/>
      <c r="HV450" s="37"/>
      <c r="HW450" s="37"/>
      <c r="HX450" s="37"/>
      <c r="HY450" s="37"/>
      <c r="HZ450" s="37"/>
      <c r="IA450" s="37"/>
      <c r="IB450" s="37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  <c r="IT450" s="37"/>
      <c r="IU450" s="37"/>
    </row>
    <row r="451" spans="1:255" ht="12.75" customHeight="1" hidden="1">
      <c r="A451" s="6" t="s">
        <v>441</v>
      </c>
      <c r="B451" s="10" t="s">
        <v>1139</v>
      </c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>
        <f>SUM(W452:W482)</f>
        <v>0</v>
      </c>
      <c r="X451" s="14">
        <f>SUM(X452:X482)</f>
        <v>0</v>
      </c>
      <c r="Y451" s="26">
        <f t="shared" si="24"/>
        <v>0</v>
      </c>
      <c r="Z451" s="29">
        <f t="shared" si="25"/>
        <v>0</v>
      </c>
      <c r="AA451" s="32">
        <f t="shared" si="26"/>
        <v>0</v>
      </c>
      <c r="AB451" s="35">
        <f t="shared" si="27"/>
        <v>0</v>
      </c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  <c r="HL451" s="37"/>
      <c r="HM451" s="37"/>
      <c r="HN451" s="37"/>
      <c r="HO451" s="37"/>
      <c r="HP451" s="37"/>
      <c r="HQ451" s="37"/>
      <c r="HR451" s="37"/>
      <c r="HS451" s="37"/>
      <c r="HT451" s="37"/>
      <c r="HU451" s="37"/>
      <c r="HV451" s="37"/>
      <c r="HW451" s="37"/>
      <c r="HX451" s="37"/>
      <c r="HY451" s="37"/>
      <c r="HZ451" s="37"/>
      <c r="IA451" s="37"/>
      <c r="IB451" s="37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  <c r="IT451" s="37"/>
      <c r="IU451" s="37"/>
    </row>
    <row r="452" spans="1:255" ht="12.75" customHeight="1" hidden="1">
      <c r="A452" s="5" t="s">
        <v>442</v>
      </c>
      <c r="B452" s="11" t="s">
        <v>1140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0"/>
      <c r="X452" s="25"/>
      <c r="Y452" s="27">
        <f t="shared" si="24"/>
        <v>0</v>
      </c>
      <c r="Z452" s="30">
        <f t="shared" si="25"/>
        <v>0</v>
      </c>
      <c r="AA452" s="32">
        <f t="shared" si="26"/>
        <v>0</v>
      </c>
      <c r="AB452" s="35">
        <f t="shared" si="27"/>
        <v>0</v>
      </c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  <c r="HL452" s="37"/>
      <c r="HM452" s="37"/>
      <c r="HN452" s="37"/>
      <c r="HO452" s="37"/>
      <c r="HP452" s="37"/>
      <c r="HQ452" s="37"/>
      <c r="HR452" s="37"/>
      <c r="HS452" s="37"/>
      <c r="HT452" s="37"/>
      <c r="HU452" s="37"/>
      <c r="HV452" s="37"/>
      <c r="HW452" s="37"/>
      <c r="HX452" s="37"/>
      <c r="HY452" s="37"/>
      <c r="HZ452" s="37"/>
      <c r="IA452" s="37"/>
      <c r="IB452" s="37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  <c r="IT452" s="37"/>
      <c r="IU452" s="37"/>
    </row>
    <row r="453" spans="1:255" ht="12.75" customHeight="1" hidden="1">
      <c r="A453" s="5" t="s">
        <v>443</v>
      </c>
      <c r="B453" s="11" t="s">
        <v>1141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8"/>
      <c r="X453" s="23"/>
      <c r="Y453" s="27">
        <f t="shared" si="24"/>
        <v>0</v>
      </c>
      <c r="Z453" s="30">
        <f t="shared" si="25"/>
        <v>0</v>
      </c>
      <c r="AA453" s="32">
        <f t="shared" si="26"/>
        <v>0</v>
      </c>
      <c r="AB453" s="35">
        <f t="shared" si="27"/>
        <v>0</v>
      </c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7"/>
      <c r="HN453" s="37"/>
      <c r="HO453" s="37"/>
      <c r="HP453" s="37"/>
      <c r="HQ453" s="37"/>
      <c r="HR453" s="37"/>
      <c r="HS453" s="37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7"/>
      <c r="IE453" s="37"/>
      <c r="IF453" s="37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  <c r="IT453" s="37"/>
      <c r="IU453" s="37"/>
    </row>
    <row r="454" spans="1:255" ht="12.75" customHeight="1" hidden="1">
      <c r="A454" s="5" t="s">
        <v>444</v>
      </c>
      <c r="B454" s="11" t="s">
        <v>1142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8"/>
      <c r="X454" s="23"/>
      <c r="Y454" s="27">
        <f t="shared" si="24"/>
        <v>0</v>
      </c>
      <c r="Z454" s="30">
        <f t="shared" si="25"/>
        <v>0</v>
      </c>
      <c r="AA454" s="32">
        <f t="shared" si="26"/>
        <v>0</v>
      </c>
      <c r="AB454" s="35">
        <f t="shared" si="27"/>
        <v>0</v>
      </c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  <c r="IT454" s="37"/>
      <c r="IU454" s="37"/>
    </row>
    <row r="455" spans="1:255" ht="12.75" customHeight="1" hidden="1">
      <c r="A455" s="5" t="s">
        <v>445</v>
      </c>
      <c r="B455" s="11" t="s">
        <v>1143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8"/>
      <c r="X455" s="23"/>
      <c r="Y455" s="27">
        <f t="shared" si="24"/>
        <v>0</v>
      </c>
      <c r="Z455" s="30">
        <f t="shared" si="25"/>
        <v>0</v>
      </c>
      <c r="AA455" s="32">
        <f t="shared" si="26"/>
        <v>0</v>
      </c>
      <c r="AB455" s="35">
        <f t="shared" si="27"/>
        <v>0</v>
      </c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  <c r="HL455" s="37"/>
      <c r="HM455" s="37"/>
      <c r="HN455" s="37"/>
      <c r="HO455" s="37"/>
      <c r="HP455" s="37"/>
      <c r="HQ455" s="37"/>
      <c r="HR455" s="37"/>
      <c r="HS455" s="37"/>
      <c r="HT455" s="37"/>
      <c r="HU455" s="37"/>
      <c r="HV455" s="37"/>
      <c r="HW455" s="37"/>
      <c r="HX455" s="37"/>
      <c r="HY455" s="37"/>
      <c r="HZ455" s="37"/>
      <c r="IA455" s="37"/>
      <c r="IB455" s="37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  <c r="IT455" s="37"/>
      <c r="IU455" s="37"/>
    </row>
    <row r="456" spans="1:255" ht="12.75" customHeight="1" hidden="1">
      <c r="A456" s="5" t="s">
        <v>446</v>
      </c>
      <c r="B456" s="11" t="s">
        <v>1144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8"/>
      <c r="X456" s="23"/>
      <c r="Y456" s="27">
        <f t="shared" si="24"/>
        <v>0</v>
      </c>
      <c r="Z456" s="30">
        <f t="shared" si="25"/>
        <v>0</v>
      </c>
      <c r="AA456" s="32">
        <f t="shared" si="26"/>
        <v>0</v>
      </c>
      <c r="AB456" s="35">
        <f t="shared" si="27"/>
        <v>0</v>
      </c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  <c r="HL456" s="37"/>
      <c r="HM456" s="37"/>
      <c r="HN456" s="37"/>
      <c r="HO456" s="37"/>
      <c r="HP456" s="37"/>
      <c r="HQ456" s="37"/>
      <c r="HR456" s="37"/>
      <c r="HS456" s="37"/>
      <c r="HT456" s="37"/>
      <c r="HU456" s="37"/>
      <c r="HV456" s="37"/>
      <c r="HW456" s="37"/>
      <c r="HX456" s="37"/>
      <c r="HY456" s="37"/>
      <c r="HZ456" s="37"/>
      <c r="IA456" s="37"/>
      <c r="IB456" s="37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  <c r="IT456" s="37"/>
      <c r="IU456" s="37"/>
    </row>
    <row r="457" spans="1:255" ht="12.75" customHeight="1" hidden="1">
      <c r="A457" s="5" t="s">
        <v>447</v>
      </c>
      <c r="B457" s="11" t="s">
        <v>1145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8"/>
      <c r="X457" s="23"/>
      <c r="Y457" s="27">
        <f t="shared" si="24"/>
        <v>0</v>
      </c>
      <c r="Z457" s="30">
        <f t="shared" si="25"/>
        <v>0</v>
      </c>
      <c r="AA457" s="32">
        <f t="shared" si="26"/>
        <v>0</v>
      </c>
      <c r="AB457" s="35">
        <f t="shared" si="27"/>
        <v>0</v>
      </c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  <c r="HL457" s="37"/>
      <c r="HM457" s="37"/>
      <c r="HN457" s="37"/>
      <c r="HO457" s="37"/>
      <c r="HP457" s="37"/>
      <c r="HQ457" s="37"/>
      <c r="HR457" s="37"/>
      <c r="HS457" s="37"/>
      <c r="HT457" s="37"/>
      <c r="HU457" s="37"/>
      <c r="HV457" s="37"/>
      <c r="HW457" s="37"/>
      <c r="HX457" s="37"/>
      <c r="HY457" s="37"/>
      <c r="HZ457" s="37"/>
      <c r="IA457" s="37"/>
      <c r="IB457" s="37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  <c r="IT457" s="37"/>
      <c r="IU457" s="37"/>
    </row>
    <row r="458" spans="1:255" ht="12.75" customHeight="1" hidden="1">
      <c r="A458" s="5" t="s">
        <v>448</v>
      </c>
      <c r="B458" s="11" t="s">
        <v>1146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8"/>
      <c r="X458" s="23"/>
      <c r="Y458" s="27">
        <f t="shared" si="24"/>
        <v>0</v>
      </c>
      <c r="Z458" s="30">
        <f t="shared" si="25"/>
        <v>0</v>
      </c>
      <c r="AA458" s="32">
        <f t="shared" si="26"/>
        <v>0</v>
      </c>
      <c r="AB458" s="35">
        <f t="shared" si="27"/>
        <v>0</v>
      </c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  <c r="HL458" s="37"/>
      <c r="HM458" s="37"/>
      <c r="HN458" s="37"/>
      <c r="HO458" s="37"/>
      <c r="HP458" s="37"/>
      <c r="HQ458" s="37"/>
      <c r="HR458" s="37"/>
      <c r="HS458" s="37"/>
      <c r="HT458" s="37"/>
      <c r="HU458" s="37"/>
      <c r="HV458" s="37"/>
      <c r="HW458" s="37"/>
      <c r="HX458" s="37"/>
      <c r="HY458" s="37"/>
      <c r="HZ458" s="37"/>
      <c r="IA458" s="37"/>
      <c r="IB458" s="37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  <c r="IT458" s="37"/>
      <c r="IU458" s="37"/>
    </row>
    <row r="459" spans="1:255" ht="12.75" customHeight="1" hidden="1">
      <c r="A459" s="5" t="s">
        <v>449</v>
      </c>
      <c r="B459" s="11" t="s">
        <v>1147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8"/>
      <c r="X459" s="23"/>
      <c r="Y459" s="27">
        <f t="shared" si="24"/>
        <v>0</v>
      </c>
      <c r="Z459" s="30">
        <f t="shared" si="25"/>
        <v>0</v>
      </c>
      <c r="AA459" s="32">
        <f t="shared" si="26"/>
        <v>0</v>
      </c>
      <c r="AB459" s="35">
        <f t="shared" si="27"/>
        <v>0</v>
      </c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 s="37"/>
      <c r="IQ459" s="37"/>
      <c r="IR459" s="37"/>
      <c r="IS459" s="37"/>
      <c r="IT459" s="37"/>
      <c r="IU459" s="37"/>
    </row>
    <row r="460" spans="1:255" ht="12.75" customHeight="1" hidden="1">
      <c r="A460" s="5" t="s">
        <v>450</v>
      </c>
      <c r="B460" s="11" t="s">
        <v>1148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8"/>
      <c r="X460" s="23"/>
      <c r="Y460" s="27">
        <f t="shared" si="24"/>
        <v>0</v>
      </c>
      <c r="Z460" s="30">
        <f t="shared" si="25"/>
        <v>0</v>
      </c>
      <c r="AA460" s="32">
        <f t="shared" si="26"/>
        <v>0</v>
      </c>
      <c r="AB460" s="35">
        <f t="shared" si="27"/>
        <v>0</v>
      </c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7"/>
      <c r="HN460" s="37"/>
      <c r="HO460" s="37"/>
      <c r="HP460" s="37"/>
      <c r="HQ460" s="37"/>
      <c r="HR460" s="37"/>
      <c r="HS460" s="37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 s="37"/>
      <c r="IQ460" s="37"/>
      <c r="IR460" s="37"/>
      <c r="IS460" s="37"/>
      <c r="IT460" s="37"/>
      <c r="IU460" s="37"/>
    </row>
    <row r="461" spans="1:255" ht="12.75" customHeight="1" hidden="1">
      <c r="A461" s="5" t="s">
        <v>451</v>
      </c>
      <c r="B461" s="11" t="s">
        <v>1149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8"/>
      <c r="X461" s="23"/>
      <c r="Y461" s="27">
        <f t="shared" si="24"/>
        <v>0</v>
      </c>
      <c r="Z461" s="30">
        <f t="shared" si="25"/>
        <v>0</v>
      </c>
      <c r="AA461" s="32">
        <f t="shared" si="26"/>
        <v>0</v>
      </c>
      <c r="AB461" s="35">
        <f t="shared" si="27"/>
        <v>0</v>
      </c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  <c r="HL461" s="37"/>
      <c r="HM461" s="37"/>
      <c r="HN461" s="37"/>
      <c r="HO461" s="37"/>
      <c r="HP461" s="37"/>
      <c r="HQ461" s="37"/>
      <c r="HR461" s="37"/>
      <c r="HS461" s="37"/>
      <c r="HT461" s="37"/>
      <c r="HU461" s="37"/>
      <c r="HV461" s="37"/>
      <c r="HW461" s="37"/>
      <c r="HX461" s="37"/>
      <c r="HY461" s="37"/>
      <c r="HZ461" s="37"/>
      <c r="IA461" s="37"/>
      <c r="IB461" s="37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  <c r="IT461" s="37"/>
      <c r="IU461" s="37"/>
    </row>
    <row r="462" spans="1:255" ht="12.75" customHeight="1" hidden="1">
      <c r="A462" s="5" t="s">
        <v>452</v>
      </c>
      <c r="B462" s="11" t="s">
        <v>1150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8"/>
      <c r="X462" s="23"/>
      <c r="Y462" s="27">
        <f t="shared" si="24"/>
        <v>0</v>
      </c>
      <c r="Z462" s="30">
        <f t="shared" si="25"/>
        <v>0</v>
      </c>
      <c r="AA462" s="32">
        <f t="shared" si="26"/>
        <v>0</v>
      </c>
      <c r="AB462" s="35">
        <f t="shared" si="27"/>
        <v>0</v>
      </c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  <c r="HL462" s="37"/>
      <c r="HM462" s="37"/>
      <c r="HN462" s="37"/>
      <c r="HO462" s="37"/>
      <c r="HP462" s="37"/>
      <c r="HQ462" s="37"/>
      <c r="HR462" s="37"/>
      <c r="HS462" s="37"/>
      <c r="HT462" s="37"/>
      <c r="HU462" s="37"/>
      <c r="HV462" s="37"/>
      <c r="HW462" s="37"/>
      <c r="HX462" s="37"/>
      <c r="HY462" s="37"/>
      <c r="HZ462" s="37"/>
      <c r="IA462" s="37"/>
      <c r="IB462" s="37"/>
      <c r="IC462" s="37"/>
      <c r="ID462" s="37"/>
      <c r="IE462" s="37"/>
      <c r="IF462" s="37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  <c r="IT462" s="37"/>
      <c r="IU462" s="37"/>
    </row>
    <row r="463" spans="1:255" ht="12.75" customHeight="1" hidden="1">
      <c r="A463" s="5" t="s">
        <v>453</v>
      </c>
      <c r="B463" s="11" t="s">
        <v>1151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8"/>
      <c r="X463" s="23"/>
      <c r="Y463" s="27">
        <f t="shared" si="24"/>
        <v>0</v>
      </c>
      <c r="Z463" s="30">
        <f t="shared" si="25"/>
        <v>0</v>
      </c>
      <c r="AA463" s="32">
        <f t="shared" si="26"/>
        <v>0</v>
      </c>
      <c r="AB463" s="35">
        <f t="shared" si="27"/>
        <v>0</v>
      </c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  <c r="HL463" s="37"/>
      <c r="HM463" s="37"/>
      <c r="HN463" s="37"/>
      <c r="HO463" s="37"/>
      <c r="HP463" s="37"/>
      <c r="HQ463" s="37"/>
      <c r="HR463" s="37"/>
      <c r="HS463" s="37"/>
      <c r="HT463" s="37"/>
      <c r="HU463" s="37"/>
      <c r="HV463" s="37"/>
      <c r="HW463" s="37"/>
      <c r="HX463" s="37"/>
      <c r="HY463" s="37"/>
      <c r="HZ463" s="37"/>
      <c r="IA463" s="37"/>
      <c r="IB463" s="37"/>
      <c r="IC463" s="37"/>
      <c r="ID463" s="37"/>
      <c r="IE463" s="37"/>
      <c r="IF463" s="37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  <c r="IT463" s="37"/>
      <c r="IU463" s="37"/>
    </row>
    <row r="464" spans="1:255" ht="12.75" customHeight="1" hidden="1">
      <c r="A464" s="5" t="s">
        <v>454</v>
      </c>
      <c r="B464" s="11" t="s">
        <v>1152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8"/>
      <c r="X464" s="23"/>
      <c r="Y464" s="27">
        <f t="shared" si="24"/>
        <v>0</v>
      </c>
      <c r="Z464" s="30">
        <f t="shared" si="25"/>
        <v>0</v>
      </c>
      <c r="AA464" s="32">
        <f t="shared" si="26"/>
        <v>0</v>
      </c>
      <c r="AB464" s="35">
        <f t="shared" si="27"/>
        <v>0</v>
      </c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  <c r="HL464" s="37"/>
      <c r="HM464" s="37"/>
      <c r="HN464" s="37"/>
      <c r="HO464" s="37"/>
      <c r="HP464" s="37"/>
      <c r="HQ464" s="37"/>
      <c r="HR464" s="37"/>
      <c r="HS464" s="37"/>
      <c r="HT464" s="37"/>
      <c r="HU464" s="37"/>
      <c r="HV464" s="37"/>
      <c r="HW464" s="37"/>
      <c r="HX464" s="37"/>
      <c r="HY464" s="37"/>
      <c r="HZ464" s="37"/>
      <c r="IA464" s="37"/>
      <c r="IB464" s="37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  <c r="IT464" s="37"/>
      <c r="IU464" s="37"/>
    </row>
    <row r="465" spans="1:255" ht="12.75" customHeight="1" hidden="1">
      <c r="A465" s="5" t="s">
        <v>455</v>
      </c>
      <c r="B465" s="11" t="s">
        <v>1153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8"/>
      <c r="X465" s="23"/>
      <c r="Y465" s="27">
        <f t="shared" si="24"/>
        <v>0</v>
      </c>
      <c r="Z465" s="30">
        <f t="shared" si="25"/>
        <v>0</v>
      </c>
      <c r="AA465" s="32">
        <f t="shared" si="26"/>
        <v>0</v>
      </c>
      <c r="AB465" s="35">
        <f t="shared" si="27"/>
        <v>0</v>
      </c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  <c r="IT465" s="37"/>
      <c r="IU465" s="37"/>
    </row>
    <row r="466" spans="1:255" ht="12.75" customHeight="1" hidden="1">
      <c r="A466" s="5" t="s">
        <v>456</v>
      </c>
      <c r="B466" s="11" t="s">
        <v>1154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8"/>
      <c r="X466" s="23"/>
      <c r="Y466" s="27">
        <f t="shared" si="24"/>
        <v>0</v>
      </c>
      <c r="Z466" s="30">
        <f t="shared" si="25"/>
        <v>0</v>
      </c>
      <c r="AA466" s="32">
        <f t="shared" si="26"/>
        <v>0</v>
      </c>
      <c r="AB466" s="35">
        <f t="shared" si="27"/>
        <v>0</v>
      </c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  <c r="HL466" s="37"/>
      <c r="HM466" s="37"/>
      <c r="HN466" s="37"/>
      <c r="HO466" s="37"/>
      <c r="HP466" s="37"/>
      <c r="HQ466" s="37"/>
      <c r="HR466" s="37"/>
      <c r="HS466" s="37"/>
      <c r="HT466" s="37"/>
      <c r="HU466" s="37"/>
      <c r="HV466" s="37"/>
      <c r="HW466" s="37"/>
      <c r="HX466" s="37"/>
      <c r="HY466" s="37"/>
      <c r="HZ466" s="37"/>
      <c r="IA466" s="37"/>
      <c r="IB466" s="37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  <c r="IT466" s="37"/>
      <c r="IU466" s="37"/>
    </row>
    <row r="467" spans="1:255" ht="12.75" customHeight="1" hidden="1">
      <c r="A467" s="5" t="s">
        <v>457</v>
      </c>
      <c r="B467" s="11" t="s">
        <v>1155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8"/>
      <c r="X467" s="23"/>
      <c r="Y467" s="27">
        <f t="shared" si="24"/>
        <v>0</v>
      </c>
      <c r="Z467" s="30">
        <f t="shared" si="25"/>
        <v>0</v>
      </c>
      <c r="AA467" s="32">
        <f t="shared" si="26"/>
        <v>0</v>
      </c>
      <c r="AB467" s="35">
        <f t="shared" si="27"/>
        <v>0</v>
      </c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  <c r="IB467" s="37"/>
      <c r="IC467" s="37"/>
      <c r="ID467" s="37"/>
      <c r="IE467" s="37"/>
      <c r="IF467" s="37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  <c r="IT467" s="37"/>
      <c r="IU467" s="37"/>
    </row>
    <row r="468" spans="1:255" ht="12.75" customHeight="1" hidden="1">
      <c r="A468" s="5" t="s">
        <v>458</v>
      </c>
      <c r="B468" s="11" t="s">
        <v>1156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8"/>
      <c r="X468" s="23"/>
      <c r="Y468" s="27">
        <f t="shared" si="24"/>
        <v>0</v>
      </c>
      <c r="Z468" s="30">
        <f t="shared" si="25"/>
        <v>0</v>
      </c>
      <c r="AA468" s="32">
        <f t="shared" si="26"/>
        <v>0</v>
      </c>
      <c r="AB468" s="35">
        <f t="shared" si="27"/>
        <v>0</v>
      </c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  <c r="HL468" s="37"/>
      <c r="HM468" s="37"/>
      <c r="HN468" s="37"/>
      <c r="HO468" s="37"/>
      <c r="HP468" s="37"/>
      <c r="HQ468" s="37"/>
      <c r="HR468" s="37"/>
      <c r="HS468" s="37"/>
      <c r="HT468" s="37"/>
      <c r="HU468" s="37"/>
      <c r="HV468" s="37"/>
      <c r="HW468" s="37"/>
      <c r="HX468" s="37"/>
      <c r="HY468" s="37"/>
      <c r="HZ468" s="37"/>
      <c r="IA468" s="37"/>
      <c r="IB468" s="37"/>
      <c r="IC468" s="37"/>
      <c r="ID468" s="37"/>
      <c r="IE468" s="37"/>
      <c r="IF468" s="37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  <c r="IT468" s="37"/>
      <c r="IU468" s="37"/>
    </row>
    <row r="469" spans="1:255" ht="12.75" customHeight="1" hidden="1">
      <c r="A469" s="5" t="s">
        <v>459</v>
      </c>
      <c r="B469" s="11" t="s">
        <v>1157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8"/>
      <c r="X469" s="23"/>
      <c r="Y469" s="27">
        <f t="shared" si="24"/>
        <v>0</v>
      </c>
      <c r="Z469" s="30">
        <f t="shared" si="25"/>
        <v>0</v>
      </c>
      <c r="AA469" s="32">
        <f t="shared" si="26"/>
        <v>0</v>
      </c>
      <c r="AB469" s="35">
        <f t="shared" si="27"/>
        <v>0</v>
      </c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  <c r="IT469" s="37"/>
      <c r="IU469" s="37"/>
    </row>
    <row r="470" spans="1:255" ht="12.75" customHeight="1" hidden="1">
      <c r="A470" s="5" t="s">
        <v>460</v>
      </c>
      <c r="B470" s="11" t="s">
        <v>1158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8"/>
      <c r="X470" s="23"/>
      <c r="Y470" s="27">
        <f t="shared" si="24"/>
        <v>0</v>
      </c>
      <c r="Z470" s="30">
        <f t="shared" si="25"/>
        <v>0</v>
      </c>
      <c r="AA470" s="32">
        <f t="shared" si="26"/>
        <v>0</v>
      </c>
      <c r="AB470" s="35">
        <f t="shared" si="27"/>
        <v>0</v>
      </c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  <c r="HL470" s="37"/>
      <c r="HM470" s="37"/>
      <c r="HN470" s="37"/>
      <c r="HO470" s="37"/>
      <c r="HP470" s="37"/>
      <c r="HQ470" s="37"/>
      <c r="HR470" s="37"/>
      <c r="HS470" s="37"/>
      <c r="HT470" s="37"/>
      <c r="HU470" s="37"/>
      <c r="HV470" s="37"/>
      <c r="HW470" s="37"/>
      <c r="HX470" s="37"/>
      <c r="HY470" s="37"/>
      <c r="HZ470" s="37"/>
      <c r="IA470" s="37"/>
      <c r="IB470" s="37"/>
      <c r="IC470" s="37"/>
      <c r="ID470" s="37"/>
      <c r="IE470" s="37"/>
      <c r="IF470" s="37"/>
      <c r="IG470" s="37"/>
      <c r="IH470" s="37"/>
      <c r="II470" s="37"/>
      <c r="IJ470" s="37"/>
      <c r="IK470" s="37"/>
      <c r="IL470" s="37"/>
      <c r="IM470" s="37"/>
      <c r="IN470" s="37"/>
      <c r="IO470" s="37"/>
      <c r="IP470" s="37"/>
      <c r="IQ470" s="37"/>
      <c r="IR470" s="37"/>
      <c r="IS470" s="37"/>
      <c r="IT470" s="37"/>
      <c r="IU470" s="37"/>
    </row>
    <row r="471" spans="1:255" ht="12.75" customHeight="1" hidden="1">
      <c r="A471" s="5" t="s">
        <v>461</v>
      </c>
      <c r="B471" s="11" t="s">
        <v>1159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8"/>
      <c r="X471" s="23"/>
      <c r="Y471" s="27">
        <f t="shared" si="24"/>
        <v>0</v>
      </c>
      <c r="Z471" s="30">
        <f t="shared" si="25"/>
        <v>0</v>
      </c>
      <c r="AA471" s="32">
        <f t="shared" si="26"/>
        <v>0</v>
      </c>
      <c r="AB471" s="35">
        <f t="shared" si="27"/>
        <v>0</v>
      </c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  <c r="HL471" s="37"/>
      <c r="HM471" s="37"/>
      <c r="HN471" s="37"/>
      <c r="HO471" s="37"/>
      <c r="HP471" s="37"/>
      <c r="HQ471" s="37"/>
      <c r="HR471" s="37"/>
      <c r="HS471" s="37"/>
      <c r="HT471" s="37"/>
      <c r="HU471" s="37"/>
      <c r="HV471" s="37"/>
      <c r="HW471" s="37"/>
      <c r="HX471" s="37"/>
      <c r="HY471" s="37"/>
      <c r="HZ471" s="37"/>
      <c r="IA471" s="37"/>
      <c r="IB471" s="37"/>
      <c r="IC471" s="37"/>
      <c r="ID471" s="37"/>
      <c r="IE471" s="37"/>
      <c r="IF471" s="37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  <c r="IT471" s="37"/>
      <c r="IU471" s="37"/>
    </row>
    <row r="472" spans="1:255" ht="12.75" customHeight="1" hidden="1">
      <c r="A472" s="5" t="s">
        <v>462</v>
      </c>
      <c r="B472" s="11" t="s">
        <v>1160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8"/>
      <c r="X472" s="23"/>
      <c r="Y472" s="27">
        <f t="shared" si="24"/>
        <v>0</v>
      </c>
      <c r="Z472" s="30">
        <f t="shared" si="25"/>
        <v>0</v>
      </c>
      <c r="AA472" s="32">
        <f t="shared" si="26"/>
        <v>0</v>
      </c>
      <c r="AB472" s="35">
        <f t="shared" si="27"/>
        <v>0</v>
      </c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7"/>
      <c r="HN472" s="37"/>
      <c r="HO472" s="37"/>
      <c r="HP472" s="37"/>
      <c r="HQ472" s="37"/>
      <c r="HR472" s="37"/>
      <c r="HS472" s="37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7"/>
      <c r="IE472" s="37"/>
      <c r="IF472" s="37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  <c r="IT472" s="37"/>
      <c r="IU472" s="37"/>
    </row>
    <row r="473" spans="1:255" ht="12.75" customHeight="1" hidden="1">
      <c r="A473" s="5" t="s">
        <v>463</v>
      </c>
      <c r="B473" s="11" t="s">
        <v>1161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8"/>
      <c r="X473" s="23"/>
      <c r="Y473" s="27">
        <f t="shared" si="24"/>
        <v>0</v>
      </c>
      <c r="Z473" s="30">
        <f t="shared" si="25"/>
        <v>0</v>
      </c>
      <c r="AA473" s="32">
        <f t="shared" si="26"/>
        <v>0</v>
      </c>
      <c r="AB473" s="35">
        <f t="shared" si="27"/>
        <v>0</v>
      </c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  <c r="HL473" s="37"/>
      <c r="HM473" s="37"/>
      <c r="HN473" s="37"/>
      <c r="HO473" s="37"/>
      <c r="HP473" s="37"/>
      <c r="HQ473" s="37"/>
      <c r="HR473" s="37"/>
      <c r="HS473" s="37"/>
      <c r="HT473" s="37"/>
      <c r="HU473" s="37"/>
      <c r="HV473" s="37"/>
      <c r="HW473" s="37"/>
      <c r="HX473" s="37"/>
      <c r="HY473" s="37"/>
      <c r="HZ473" s="37"/>
      <c r="IA473" s="37"/>
      <c r="IB473" s="37"/>
      <c r="IC473" s="37"/>
      <c r="ID473" s="37"/>
      <c r="IE473" s="37"/>
      <c r="IF473" s="37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  <c r="IT473" s="37"/>
      <c r="IU473" s="37"/>
    </row>
    <row r="474" spans="1:255" ht="12.75" customHeight="1" hidden="1">
      <c r="A474" s="5" t="s">
        <v>464</v>
      </c>
      <c r="B474" s="11" t="s">
        <v>1162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8"/>
      <c r="X474" s="23"/>
      <c r="Y474" s="27">
        <f t="shared" si="24"/>
        <v>0</v>
      </c>
      <c r="Z474" s="30">
        <f t="shared" si="25"/>
        <v>0</v>
      </c>
      <c r="AA474" s="32">
        <f t="shared" si="26"/>
        <v>0</v>
      </c>
      <c r="AB474" s="35">
        <f t="shared" si="27"/>
        <v>0</v>
      </c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  <c r="HL474" s="37"/>
      <c r="HM474" s="37"/>
      <c r="HN474" s="37"/>
      <c r="HO474" s="37"/>
      <c r="HP474" s="37"/>
      <c r="HQ474" s="37"/>
      <c r="HR474" s="37"/>
      <c r="HS474" s="37"/>
      <c r="HT474" s="37"/>
      <c r="HU474" s="37"/>
      <c r="HV474" s="37"/>
      <c r="HW474" s="37"/>
      <c r="HX474" s="37"/>
      <c r="HY474" s="37"/>
      <c r="HZ474" s="37"/>
      <c r="IA474" s="37"/>
      <c r="IB474" s="37"/>
      <c r="IC474" s="37"/>
      <c r="ID474" s="37"/>
      <c r="IE474" s="37"/>
      <c r="IF474" s="37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  <c r="IT474" s="37"/>
      <c r="IU474" s="37"/>
    </row>
    <row r="475" spans="1:255" ht="12.75" customHeight="1" hidden="1">
      <c r="A475" s="5" t="s">
        <v>465</v>
      </c>
      <c r="B475" s="11" t="s">
        <v>1163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8"/>
      <c r="X475" s="23"/>
      <c r="Y475" s="27">
        <f t="shared" si="24"/>
        <v>0</v>
      </c>
      <c r="Z475" s="30">
        <f t="shared" si="25"/>
        <v>0</v>
      </c>
      <c r="AA475" s="32">
        <f t="shared" si="26"/>
        <v>0</v>
      </c>
      <c r="AB475" s="35">
        <f t="shared" si="27"/>
        <v>0</v>
      </c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  <c r="HL475" s="37"/>
      <c r="HM475" s="37"/>
      <c r="HN475" s="37"/>
      <c r="HO475" s="37"/>
      <c r="HP475" s="37"/>
      <c r="HQ475" s="37"/>
      <c r="HR475" s="37"/>
      <c r="HS475" s="37"/>
      <c r="HT475" s="37"/>
      <c r="HU475" s="37"/>
      <c r="HV475" s="37"/>
      <c r="HW475" s="37"/>
      <c r="HX475" s="37"/>
      <c r="HY475" s="37"/>
      <c r="HZ475" s="37"/>
      <c r="IA475" s="37"/>
      <c r="IB475" s="37"/>
      <c r="IC475" s="37"/>
      <c r="ID475" s="37"/>
      <c r="IE475" s="37"/>
      <c r="IF475" s="37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  <c r="IT475" s="37"/>
      <c r="IU475" s="37"/>
    </row>
    <row r="476" spans="1:255" ht="12.75" customHeight="1" hidden="1">
      <c r="A476" s="5" t="s">
        <v>466</v>
      </c>
      <c r="B476" s="11" t="s">
        <v>1164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8"/>
      <c r="X476" s="23"/>
      <c r="Y476" s="27">
        <f t="shared" si="24"/>
        <v>0</v>
      </c>
      <c r="Z476" s="30">
        <f t="shared" si="25"/>
        <v>0</v>
      </c>
      <c r="AA476" s="32">
        <f t="shared" si="26"/>
        <v>0</v>
      </c>
      <c r="AB476" s="35">
        <f t="shared" si="27"/>
        <v>0</v>
      </c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  <c r="HL476" s="37"/>
      <c r="HM476" s="37"/>
      <c r="HN476" s="37"/>
      <c r="HO476" s="37"/>
      <c r="HP476" s="37"/>
      <c r="HQ476" s="37"/>
      <c r="HR476" s="37"/>
      <c r="HS476" s="37"/>
      <c r="HT476" s="37"/>
      <c r="HU476" s="37"/>
      <c r="HV476" s="37"/>
      <c r="HW476" s="37"/>
      <c r="HX476" s="37"/>
      <c r="HY476" s="37"/>
      <c r="HZ476" s="37"/>
      <c r="IA476" s="37"/>
      <c r="IB476" s="37"/>
      <c r="IC476" s="37"/>
      <c r="ID476" s="37"/>
      <c r="IE476" s="37"/>
      <c r="IF476" s="37"/>
      <c r="IG476" s="37"/>
      <c r="IH476" s="37"/>
      <c r="II476" s="37"/>
      <c r="IJ476" s="37"/>
      <c r="IK476" s="37"/>
      <c r="IL476" s="37"/>
      <c r="IM476" s="37"/>
      <c r="IN476" s="37"/>
      <c r="IO476" s="37"/>
      <c r="IP476" s="37"/>
      <c r="IQ476" s="37"/>
      <c r="IR476" s="37"/>
      <c r="IS476" s="37"/>
      <c r="IT476" s="37"/>
      <c r="IU476" s="37"/>
    </row>
    <row r="477" spans="1:255" ht="12.75" customHeight="1" hidden="1">
      <c r="A477" s="5" t="s">
        <v>467</v>
      </c>
      <c r="B477" s="11" t="s">
        <v>1165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8"/>
      <c r="X477" s="23"/>
      <c r="Y477" s="27">
        <f t="shared" si="24"/>
        <v>0</v>
      </c>
      <c r="Z477" s="30">
        <f t="shared" si="25"/>
        <v>0</v>
      </c>
      <c r="AA477" s="32">
        <f t="shared" si="26"/>
        <v>0</v>
      </c>
      <c r="AB477" s="35">
        <f t="shared" si="27"/>
        <v>0</v>
      </c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7"/>
      <c r="HN477" s="37"/>
      <c r="HO477" s="37"/>
      <c r="HP477" s="37"/>
      <c r="HQ477" s="37"/>
      <c r="HR477" s="37"/>
      <c r="HS477" s="37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7"/>
      <c r="IE477" s="37"/>
      <c r="IF477" s="37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  <c r="IT477" s="37"/>
      <c r="IU477" s="37"/>
    </row>
    <row r="478" spans="1:255" ht="12.75" customHeight="1" hidden="1">
      <c r="A478" s="5" t="s">
        <v>468</v>
      </c>
      <c r="B478" s="11" t="s">
        <v>1166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8"/>
      <c r="X478" s="23"/>
      <c r="Y478" s="27">
        <f t="shared" si="24"/>
        <v>0</v>
      </c>
      <c r="Z478" s="30">
        <f t="shared" si="25"/>
        <v>0</v>
      </c>
      <c r="AA478" s="32">
        <f t="shared" si="26"/>
        <v>0</v>
      </c>
      <c r="AB478" s="35">
        <f t="shared" si="27"/>
        <v>0</v>
      </c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  <c r="HL478" s="37"/>
      <c r="HM478" s="37"/>
      <c r="HN478" s="37"/>
      <c r="HO478" s="37"/>
      <c r="HP478" s="37"/>
      <c r="HQ478" s="37"/>
      <c r="HR478" s="37"/>
      <c r="HS478" s="37"/>
      <c r="HT478" s="37"/>
      <c r="HU478" s="37"/>
      <c r="HV478" s="37"/>
      <c r="HW478" s="37"/>
      <c r="HX478" s="37"/>
      <c r="HY478" s="37"/>
      <c r="HZ478" s="37"/>
      <c r="IA478" s="37"/>
      <c r="IB478" s="37"/>
      <c r="IC478" s="37"/>
      <c r="ID478" s="37"/>
      <c r="IE478" s="37"/>
      <c r="IF478" s="37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  <c r="IT478" s="37"/>
      <c r="IU478" s="37"/>
    </row>
    <row r="479" spans="1:255" ht="12.75" customHeight="1" hidden="1">
      <c r="A479" s="5" t="s">
        <v>469</v>
      </c>
      <c r="B479" s="11" t="s">
        <v>1167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8"/>
      <c r="X479" s="23"/>
      <c r="Y479" s="27">
        <f t="shared" si="24"/>
        <v>0</v>
      </c>
      <c r="Z479" s="30">
        <f t="shared" si="25"/>
        <v>0</v>
      </c>
      <c r="AA479" s="32">
        <f t="shared" si="26"/>
        <v>0</v>
      </c>
      <c r="AB479" s="35">
        <f t="shared" si="27"/>
        <v>0</v>
      </c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  <c r="HL479" s="37"/>
      <c r="HM479" s="37"/>
      <c r="HN479" s="37"/>
      <c r="HO479" s="37"/>
      <c r="HP479" s="37"/>
      <c r="HQ479" s="37"/>
      <c r="HR479" s="37"/>
      <c r="HS479" s="37"/>
      <c r="HT479" s="37"/>
      <c r="HU479" s="37"/>
      <c r="HV479" s="37"/>
      <c r="HW479" s="37"/>
      <c r="HX479" s="37"/>
      <c r="HY479" s="37"/>
      <c r="HZ479" s="37"/>
      <c r="IA479" s="37"/>
      <c r="IB479" s="37"/>
      <c r="IC479" s="37"/>
      <c r="ID479" s="37"/>
      <c r="IE479" s="37"/>
      <c r="IF479" s="37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  <c r="IT479" s="37"/>
      <c r="IU479" s="37"/>
    </row>
    <row r="480" spans="1:255" ht="12.75" customHeight="1" hidden="1">
      <c r="A480" s="5" t="s">
        <v>470</v>
      </c>
      <c r="B480" s="11" t="s">
        <v>1168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8"/>
      <c r="X480" s="23"/>
      <c r="Y480" s="27">
        <f t="shared" si="24"/>
        <v>0</v>
      </c>
      <c r="Z480" s="30">
        <f t="shared" si="25"/>
        <v>0</v>
      </c>
      <c r="AA480" s="32">
        <f t="shared" si="26"/>
        <v>0</v>
      </c>
      <c r="AB480" s="35">
        <f t="shared" si="27"/>
        <v>0</v>
      </c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  <c r="HL480" s="37"/>
      <c r="HM480" s="37"/>
      <c r="HN480" s="37"/>
      <c r="HO480" s="37"/>
      <c r="HP480" s="37"/>
      <c r="HQ480" s="37"/>
      <c r="HR480" s="37"/>
      <c r="HS480" s="37"/>
      <c r="HT480" s="37"/>
      <c r="HU480" s="37"/>
      <c r="HV480" s="37"/>
      <c r="HW480" s="37"/>
      <c r="HX480" s="37"/>
      <c r="HY480" s="37"/>
      <c r="HZ480" s="37"/>
      <c r="IA480" s="37"/>
      <c r="IB480" s="37"/>
      <c r="IC480" s="37"/>
      <c r="ID480" s="37"/>
      <c r="IE480" s="37"/>
      <c r="IF480" s="37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  <c r="IT480" s="37"/>
      <c r="IU480" s="37"/>
    </row>
    <row r="481" spans="1:255" ht="12.75" customHeight="1" hidden="1">
      <c r="A481" s="5" t="s">
        <v>471</v>
      </c>
      <c r="B481" s="11" t="s">
        <v>1169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8"/>
      <c r="X481" s="23"/>
      <c r="Y481" s="27">
        <f t="shared" si="24"/>
        <v>0</v>
      </c>
      <c r="Z481" s="30">
        <f t="shared" si="25"/>
        <v>0</v>
      </c>
      <c r="AA481" s="32">
        <f t="shared" si="26"/>
        <v>0</v>
      </c>
      <c r="AB481" s="35">
        <f t="shared" si="27"/>
        <v>0</v>
      </c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  <c r="HL481" s="37"/>
      <c r="HM481" s="37"/>
      <c r="HN481" s="37"/>
      <c r="HO481" s="37"/>
      <c r="HP481" s="37"/>
      <c r="HQ481" s="37"/>
      <c r="HR481" s="37"/>
      <c r="HS481" s="37"/>
      <c r="HT481" s="37"/>
      <c r="HU481" s="37"/>
      <c r="HV481" s="37"/>
      <c r="HW481" s="37"/>
      <c r="HX481" s="37"/>
      <c r="HY481" s="37"/>
      <c r="HZ481" s="37"/>
      <c r="IA481" s="37"/>
      <c r="IB481" s="37"/>
      <c r="IC481" s="37"/>
      <c r="ID481" s="37"/>
      <c r="IE481" s="37"/>
      <c r="IF481" s="37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  <c r="IT481" s="37"/>
      <c r="IU481" s="37"/>
    </row>
    <row r="482" spans="1:255" ht="12.75" customHeight="1" hidden="1">
      <c r="A482" s="5" t="s">
        <v>472</v>
      </c>
      <c r="B482" s="11" t="s">
        <v>1170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8"/>
      <c r="X482" s="23"/>
      <c r="Y482" s="27">
        <f t="shared" si="24"/>
        <v>0</v>
      </c>
      <c r="Z482" s="30">
        <f t="shared" si="25"/>
        <v>0</v>
      </c>
      <c r="AA482" s="32">
        <f t="shared" si="26"/>
        <v>0</v>
      </c>
      <c r="AB482" s="35">
        <f t="shared" si="27"/>
        <v>0</v>
      </c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  <c r="HL482" s="37"/>
      <c r="HM482" s="37"/>
      <c r="HN482" s="37"/>
      <c r="HO482" s="37"/>
      <c r="HP482" s="37"/>
      <c r="HQ482" s="37"/>
      <c r="HR482" s="37"/>
      <c r="HS482" s="37"/>
      <c r="HT482" s="37"/>
      <c r="HU482" s="37"/>
      <c r="HV482" s="37"/>
      <c r="HW482" s="37"/>
      <c r="HX482" s="37"/>
      <c r="HY482" s="37"/>
      <c r="HZ482" s="37"/>
      <c r="IA482" s="37"/>
      <c r="IB482" s="37"/>
      <c r="IC482" s="37"/>
      <c r="ID482" s="37"/>
      <c r="IE482" s="37"/>
      <c r="IF482" s="37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  <c r="IT482" s="37"/>
      <c r="IU482" s="37"/>
    </row>
    <row r="483" spans="1:255" ht="12.75" customHeight="1" hidden="1">
      <c r="A483" s="6" t="s">
        <v>473</v>
      </c>
      <c r="B483" s="10" t="s">
        <v>1171</v>
      </c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8"/>
      <c r="X483" s="23"/>
      <c r="Y483" s="26">
        <f aca="true" t="shared" si="28" ref="Y483:Y546">C483+G483+K483+O483+S483+U483</f>
        <v>0</v>
      </c>
      <c r="Z483" s="29">
        <f aca="true" t="shared" si="29" ref="Z483:Z546">E483+I483+M483+Q483+T483+V483</f>
        <v>0</v>
      </c>
      <c r="AA483" s="32">
        <f aca="true" t="shared" si="30" ref="AA483:AA546">AB483</f>
        <v>0</v>
      </c>
      <c r="AB483" s="35">
        <f aca="true" t="shared" si="31" ref="AB483:AB546">IF(Y483=0,0,Z483/Y483*100-100)</f>
        <v>0</v>
      </c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  <c r="IA483" s="37"/>
      <c r="IB483" s="37"/>
      <c r="IC483" s="37"/>
      <c r="ID483" s="37"/>
      <c r="IE483" s="37"/>
      <c r="IF483" s="37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  <c r="IT483" s="37"/>
      <c r="IU483" s="37"/>
    </row>
    <row r="484" spans="1:255" ht="12.75" customHeight="1" hidden="1">
      <c r="A484" s="5" t="s">
        <v>474</v>
      </c>
      <c r="B484" s="11" t="s">
        <v>1172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8"/>
      <c r="X484" s="23"/>
      <c r="Y484" s="27">
        <f t="shared" si="28"/>
        <v>0</v>
      </c>
      <c r="Z484" s="30">
        <f t="shared" si="29"/>
        <v>0</v>
      </c>
      <c r="AA484" s="32">
        <f t="shared" si="30"/>
        <v>0</v>
      </c>
      <c r="AB484" s="35">
        <f t="shared" si="31"/>
        <v>0</v>
      </c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7"/>
      <c r="HN484" s="37"/>
      <c r="HO484" s="37"/>
      <c r="HP484" s="37"/>
      <c r="HQ484" s="37"/>
      <c r="HR484" s="37"/>
      <c r="HS484" s="37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7"/>
      <c r="IE484" s="37"/>
      <c r="IF484" s="37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  <c r="IT484" s="37"/>
      <c r="IU484" s="37"/>
    </row>
    <row r="485" spans="1:255" ht="12.75" customHeight="1" hidden="1">
      <c r="A485" s="5" t="s">
        <v>475</v>
      </c>
      <c r="B485" s="11" t="s">
        <v>1173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8"/>
      <c r="X485" s="23"/>
      <c r="Y485" s="27">
        <f t="shared" si="28"/>
        <v>0</v>
      </c>
      <c r="Z485" s="30">
        <f t="shared" si="29"/>
        <v>0</v>
      </c>
      <c r="AA485" s="32">
        <f t="shared" si="30"/>
        <v>0</v>
      </c>
      <c r="AB485" s="35">
        <f t="shared" si="31"/>
        <v>0</v>
      </c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  <c r="HL485" s="37"/>
      <c r="HM485" s="37"/>
      <c r="HN485" s="37"/>
      <c r="HO485" s="37"/>
      <c r="HP485" s="37"/>
      <c r="HQ485" s="37"/>
      <c r="HR485" s="37"/>
      <c r="HS485" s="37"/>
      <c r="HT485" s="37"/>
      <c r="HU485" s="37"/>
      <c r="HV485" s="37"/>
      <c r="HW485" s="37"/>
      <c r="HX485" s="37"/>
      <c r="HY485" s="37"/>
      <c r="HZ485" s="37"/>
      <c r="IA485" s="37"/>
      <c r="IB485" s="37"/>
      <c r="IC485" s="37"/>
      <c r="ID485" s="37"/>
      <c r="IE485" s="37"/>
      <c r="IF485" s="37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  <c r="IT485" s="37"/>
      <c r="IU485" s="37"/>
    </row>
    <row r="486" spans="1:255" ht="12.75" customHeight="1" hidden="1">
      <c r="A486" s="5" t="s">
        <v>476</v>
      </c>
      <c r="B486" s="11" t="s">
        <v>1174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8"/>
      <c r="X486" s="23"/>
      <c r="Y486" s="27">
        <f t="shared" si="28"/>
        <v>0</v>
      </c>
      <c r="Z486" s="30">
        <f t="shared" si="29"/>
        <v>0</v>
      </c>
      <c r="AA486" s="32">
        <f t="shared" si="30"/>
        <v>0</v>
      </c>
      <c r="AB486" s="35">
        <f t="shared" si="31"/>
        <v>0</v>
      </c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  <c r="HL486" s="37"/>
      <c r="HM486" s="37"/>
      <c r="HN486" s="37"/>
      <c r="HO486" s="37"/>
      <c r="HP486" s="37"/>
      <c r="HQ486" s="37"/>
      <c r="HR486" s="37"/>
      <c r="HS486" s="37"/>
      <c r="HT486" s="37"/>
      <c r="HU486" s="37"/>
      <c r="HV486" s="37"/>
      <c r="HW486" s="37"/>
      <c r="HX486" s="37"/>
      <c r="HY486" s="37"/>
      <c r="HZ486" s="37"/>
      <c r="IA486" s="37"/>
      <c r="IB486" s="37"/>
      <c r="IC486" s="37"/>
      <c r="ID486" s="37"/>
      <c r="IE486" s="37"/>
      <c r="IF486" s="37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  <c r="IT486" s="37"/>
      <c r="IU486" s="37"/>
    </row>
    <row r="487" spans="1:255" ht="12.75" customHeight="1" hidden="1">
      <c r="A487" s="5" t="s">
        <v>477</v>
      </c>
      <c r="B487" s="11" t="s">
        <v>1175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8"/>
      <c r="X487" s="23"/>
      <c r="Y487" s="27">
        <f t="shared" si="28"/>
        <v>0</v>
      </c>
      <c r="Z487" s="30">
        <f t="shared" si="29"/>
        <v>0</v>
      </c>
      <c r="AA487" s="32">
        <f t="shared" si="30"/>
        <v>0</v>
      </c>
      <c r="AB487" s="35">
        <f t="shared" si="31"/>
        <v>0</v>
      </c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  <c r="HL487" s="37"/>
      <c r="HM487" s="37"/>
      <c r="HN487" s="37"/>
      <c r="HO487" s="37"/>
      <c r="HP487" s="37"/>
      <c r="HQ487" s="37"/>
      <c r="HR487" s="37"/>
      <c r="HS487" s="37"/>
      <c r="HT487" s="37"/>
      <c r="HU487" s="37"/>
      <c r="HV487" s="37"/>
      <c r="HW487" s="37"/>
      <c r="HX487" s="37"/>
      <c r="HY487" s="37"/>
      <c r="HZ487" s="37"/>
      <c r="IA487" s="37"/>
      <c r="IB487" s="37"/>
      <c r="IC487" s="37"/>
      <c r="ID487" s="37"/>
      <c r="IE487" s="37"/>
      <c r="IF487" s="37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  <c r="IT487" s="37"/>
      <c r="IU487" s="37"/>
    </row>
    <row r="488" spans="1:255" ht="12.75" customHeight="1" hidden="1">
      <c r="A488" s="5" t="s">
        <v>478</v>
      </c>
      <c r="B488" s="11" t="s">
        <v>1176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8"/>
      <c r="X488" s="23"/>
      <c r="Y488" s="27">
        <f t="shared" si="28"/>
        <v>0</v>
      </c>
      <c r="Z488" s="30">
        <f t="shared" si="29"/>
        <v>0</v>
      </c>
      <c r="AA488" s="32">
        <f t="shared" si="30"/>
        <v>0</v>
      </c>
      <c r="AB488" s="35">
        <f t="shared" si="31"/>
        <v>0</v>
      </c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  <c r="HL488" s="37"/>
      <c r="HM488" s="37"/>
      <c r="HN488" s="37"/>
      <c r="HO488" s="37"/>
      <c r="HP488" s="37"/>
      <c r="HQ488" s="37"/>
      <c r="HR488" s="37"/>
      <c r="HS488" s="37"/>
      <c r="HT488" s="37"/>
      <c r="HU488" s="37"/>
      <c r="HV488" s="37"/>
      <c r="HW488" s="37"/>
      <c r="HX488" s="37"/>
      <c r="HY488" s="37"/>
      <c r="HZ488" s="37"/>
      <c r="IA488" s="37"/>
      <c r="IB488" s="37"/>
      <c r="IC488" s="37"/>
      <c r="ID488" s="37"/>
      <c r="IE488" s="37"/>
      <c r="IF488" s="37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  <c r="IT488" s="37"/>
      <c r="IU488" s="37"/>
    </row>
    <row r="489" spans="1:255" ht="12.75" customHeight="1" hidden="1">
      <c r="A489" s="5" t="s">
        <v>479</v>
      </c>
      <c r="B489" s="11" t="s">
        <v>1177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8"/>
      <c r="X489" s="23"/>
      <c r="Y489" s="27">
        <f t="shared" si="28"/>
        <v>0</v>
      </c>
      <c r="Z489" s="30">
        <f t="shared" si="29"/>
        <v>0</v>
      </c>
      <c r="AA489" s="32">
        <f t="shared" si="30"/>
        <v>0</v>
      </c>
      <c r="AB489" s="35">
        <f t="shared" si="31"/>
        <v>0</v>
      </c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  <c r="HL489" s="37"/>
      <c r="HM489" s="37"/>
      <c r="HN489" s="37"/>
      <c r="HO489" s="37"/>
      <c r="HP489" s="37"/>
      <c r="HQ489" s="37"/>
      <c r="HR489" s="37"/>
      <c r="HS489" s="37"/>
      <c r="HT489" s="37"/>
      <c r="HU489" s="37"/>
      <c r="HV489" s="37"/>
      <c r="HW489" s="37"/>
      <c r="HX489" s="37"/>
      <c r="HY489" s="37"/>
      <c r="HZ489" s="37"/>
      <c r="IA489" s="37"/>
      <c r="IB489" s="37"/>
      <c r="IC489" s="37"/>
      <c r="ID489" s="37"/>
      <c r="IE489" s="37"/>
      <c r="IF489" s="37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  <c r="IT489" s="37"/>
      <c r="IU489" s="37"/>
    </row>
    <row r="490" spans="1:255" ht="12.75" customHeight="1" hidden="1">
      <c r="A490" s="5" t="s">
        <v>480</v>
      </c>
      <c r="B490" s="11" t="s">
        <v>1178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8"/>
      <c r="X490" s="23"/>
      <c r="Y490" s="27">
        <f t="shared" si="28"/>
        <v>0</v>
      </c>
      <c r="Z490" s="30">
        <f t="shared" si="29"/>
        <v>0</v>
      </c>
      <c r="AA490" s="32">
        <f t="shared" si="30"/>
        <v>0</v>
      </c>
      <c r="AB490" s="35">
        <f t="shared" si="31"/>
        <v>0</v>
      </c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  <c r="HL490" s="37"/>
      <c r="HM490" s="37"/>
      <c r="HN490" s="37"/>
      <c r="HO490" s="37"/>
      <c r="HP490" s="37"/>
      <c r="HQ490" s="37"/>
      <c r="HR490" s="37"/>
      <c r="HS490" s="37"/>
      <c r="HT490" s="37"/>
      <c r="HU490" s="37"/>
      <c r="HV490" s="37"/>
      <c r="HW490" s="37"/>
      <c r="HX490" s="37"/>
      <c r="HY490" s="37"/>
      <c r="HZ490" s="37"/>
      <c r="IA490" s="37"/>
      <c r="IB490" s="37"/>
      <c r="IC490" s="37"/>
      <c r="ID490" s="37"/>
      <c r="IE490" s="37"/>
      <c r="IF490" s="37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  <c r="IT490" s="37"/>
      <c r="IU490" s="37"/>
    </row>
    <row r="491" spans="1:255" ht="12.75" customHeight="1" hidden="1">
      <c r="A491" s="5" t="s">
        <v>481</v>
      </c>
      <c r="B491" s="11" t="s">
        <v>1179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8"/>
      <c r="X491" s="23"/>
      <c r="Y491" s="27">
        <f t="shared" si="28"/>
        <v>0</v>
      </c>
      <c r="Z491" s="30">
        <f t="shared" si="29"/>
        <v>0</v>
      </c>
      <c r="AA491" s="32">
        <f t="shared" si="30"/>
        <v>0</v>
      </c>
      <c r="AB491" s="35">
        <f t="shared" si="31"/>
        <v>0</v>
      </c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  <c r="HL491" s="37"/>
      <c r="HM491" s="37"/>
      <c r="HN491" s="37"/>
      <c r="HO491" s="37"/>
      <c r="HP491" s="37"/>
      <c r="HQ491" s="37"/>
      <c r="HR491" s="37"/>
      <c r="HS491" s="37"/>
      <c r="HT491" s="37"/>
      <c r="HU491" s="37"/>
      <c r="HV491" s="37"/>
      <c r="HW491" s="37"/>
      <c r="HX491" s="37"/>
      <c r="HY491" s="37"/>
      <c r="HZ491" s="37"/>
      <c r="IA491" s="37"/>
      <c r="IB491" s="37"/>
      <c r="IC491" s="37"/>
      <c r="ID491" s="37"/>
      <c r="IE491" s="37"/>
      <c r="IF491" s="37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  <c r="IT491" s="37"/>
      <c r="IU491" s="37"/>
    </row>
    <row r="492" spans="1:255" ht="12.75" customHeight="1" hidden="1">
      <c r="A492" s="5" t="s">
        <v>482</v>
      </c>
      <c r="B492" s="11" t="s">
        <v>1180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8"/>
      <c r="X492" s="23"/>
      <c r="Y492" s="27">
        <f t="shared" si="28"/>
        <v>0</v>
      </c>
      <c r="Z492" s="30">
        <f t="shared" si="29"/>
        <v>0</v>
      </c>
      <c r="AA492" s="32">
        <f t="shared" si="30"/>
        <v>0</v>
      </c>
      <c r="AB492" s="35">
        <f t="shared" si="31"/>
        <v>0</v>
      </c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  <c r="HL492" s="37"/>
      <c r="HM492" s="37"/>
      <c r="HN492" s="37"/>
      <c r="HO492" s="37"/>
      <c r="HP492" s="37"/>
      <c r="HQ492" s="37"/>
      <c r="HR492" s="37"/>
      <c r="HS492" s="37"/>
      <c r="HT492" s="37"/>
      <c r="HU492" s="37"/>
      <c r="HV492" s="37"/>
      <c r="HW492" s="37"/>
      <c r="HX492" s="37"/>
      <c r="HY492" s="37"/>
      <c r="HZ492" s="37"/>
      <c r="IA492" s="37"/>
      <c r="IB492" s="37"/>
      <c r="IC492" s="37"/>
      <c r="ID492" s="37"/>
      <c r="IE492" s="37"/>
      <c r="IF492" s="37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  <c r="IT492" s="37"/>
      <c r="IU492" s="37"/>
    </row>
    <row r="493" spans="1:255" ht="12.75" customHeight="1" hidden="1">
      <c r="A493" s="5" t="s">
        <v>483</v>
      </c>
      <c r="B493" s="11" t="s">
        <v>1181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8"/>
      <c r="X493" s="23"/>
      <c r="Y493" s="27">
        <f t="shared" si="28"/>
        <v>0</v>
      </c>
      <c r="Z493" s="30">
        <f t="shared" si="29"/>
        <v>0</v>
      </c>
      <c r="AA493" s="32">
        <f t="shared" si="30"/>
        <v>0</v>
      </c>
      <c r="AB493" s="35">
        <f t="shared" si="31"/>
        <v>0</v>
      </c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  <c r="IA493" s="37"/>
      <c r="IB493" s="37"/>
      <c r="IC493" s="37"/>
      <c r="ID493" s="37"/>
      <c r="IE493" s="37"/>
      <c r="IF493" s="37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  <c r="IT493" s="37"/>
      <c r="IU493" s="37"/>
    </row>
    <row r="494" spans="1:255" ht="12.75" customHeight="1" hidden="1">
      <c r="A494" s="5" t="s">
        <v>484</v>
      </c>
      <c r="B494" s="11" t="s">
        <v>1182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8"/>
      <c r="X494" s="23"/>
      <c r="Y494" s="27">
        <f t="shared" si="28"/>
        <v>0</v>
      </c>
      <c r="Z494" s="30">
        <f t="shared" si="29"/>
        <v>0</v>
      </c>
      <c r="AA494" s="32">
        <f t="shared" si="30"/>
        <v>0</v>
      </c>
      <c r="AB494" s="35">
        <f t="shared" si="31"/>
        <v>0</v>
      </c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  <c r="HL494" s="37"/>
      <c r="HM494" s="37"/>
      <c r="HN494" s="37"/>
      <c r="HO494" s="37"/>
      <c r="HP494" s="37"/>
      <c r="HQ494" s="37"/>
      <c r="HR494" s="37"/>
      <c r="HS494" s="37"/>
      <c r="HT494" s="37"/>
      <c r="HU494" s="37"/>
      <c r="HV494" s="37"/>
      <c r="HW494" s="37"/>
      <c r="HX494" s="37"/>
      <c r="HY494" s="37"/>
      <c r="HZ494" s="37"/>
      <c r="IA494" s="37"/>
      <c r="IB494" s="37"/>
      <c r="IC494" s="37"/>
      <c r="ID494" s="37"/>
      <c r="IE494" s="37"/>
      <c r="IF494" s="37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  <c r="IT494" s="37"/>
      <c r="IU494" s="37"/>
    </row>
    <row r="495" spans="1:255" ht="12.75" customHeight="1" hidden="1">
      <c r="A495" s="5" t="s">
        <v>485</v>
      </c>
      <c r="B495" s="11" t="s">
        <v>1183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8"/>
      <c r="X495" s="23"/>
      <c r="Y495" s="27">
        <f t="shared" si="28"/>
        <v>0</v>
      </c>
      <c r="Z495" s="30">
        <f t="shared" si="29"/>
        <v>0</v>
      </c>
      <c r="AA495" s="32">
        <f t="shared" si="30"/>
        <v>0</v>
      </c>
      <c r="AB495" s="35">
        <f t="shared" si="31"/>
        <v>0</v>
      </c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  <c r="HL495" s="37"/>
      <c r="HM495" s="37"/>
      <c r="HN495" s="37"/>
      <c r="HO495" s="37"/>
      <c r="HP495" s="37"/>
      <c r="HQ495" s="37"/>
      <c r="HR495" s="37"/>
      <c r="HS495" s="37"/>
      <c r="HT495" s="37"/>
      <c r="HU495" s="37"/>
      <c r="HV495" s="37"/>
      <c r="HW495" s="37"/>
      <c r="HX495" s="37"/>
      <c r="HY495" s="37"/>
      <c r="HZ495" s="37"/>
      <c r="IA495" s="37"/>
      <c r="IB495" s="37"/>
      <c r="IC495" s="37"/>
      <c r="ID495" s="37"/>
      <c r="IE495" s="37"/>
      <c r="IF495" s="37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  <c r="IT495" s="37"/>
      <c r="IU495" s="37"/>
    </row>
    <row r="496" spans="1:255" ht="12.75" customHeight="1" hidden="1">
      <c r="A496" s="5" t="s">
        <v>486</v>
      </c>
      <c r="B496" s="11" t="s">
        <v>1184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8"/>
      <c r="X496" s="23"/>
      <c r="Y496" s="27">
        <f t="shared" si="28"/>
        <v>0</v>
      </c>
      <c r="Z496" s="30">
        <f t="shared" si="29"/>
        <v>0</v>
      </c>
      <c r="AA496" s="32">
        <f t="shared" si="30"/>
        <v>0</v>
      </c>
      <c r="AB496" s="35">
        <f t="shared" si="31"/>
        <v>0</v>
      </c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  <c r="HL496" s="37"/>
      <c r="HM496" s="37"/>
      <c r="HN496" s="37"/>
      <c r="HO496" s="37"/>
      <c r="HP496" s="37"/>
      <c r="HQ496" s="37"/>
      <c r="HR496" s="37"/>
      <c r="HS496" s="37"/>
      <c r="HT496" s="37"/>
      <c r="HU496" s="37"/>
      <c r="HV496" s="37"/>
      <c r="HW496" s="37"/>
      <c r="HX496" s="37"/>
      <c r="HY496" s="37"/>
      <c r="HZ496" s="37"/>
      <c r="IA496" s="37"/>
      <c r="IB496" s="37"/>
      <c r="IC496" s="37"/>
      <c r="ID496" s="37"/>
      <c r="IE496" s="37"/>
      <c r="IF496" s="37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  <c r="IT496" s="37"/>
      <c r="IU496" s="37"/>
    </row>
    <row r="497" spans="1:255" ht="12.75" customHeight="1" hidden="1">
      <c r="A497" s="5" t="s">
        <v>487</v>
      </c>
      <c r="B497" s="11" t="s">
        <v>1185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8"/>
      <c r="X497" s="23"/>
      <c r="Y497" s="27">
        <f t="shared" si="28"/>
        <v>0</v>
      </c>
      <c r="Z497" s="30">
        <f t="shared" si="29"/>
        <v>0</v>
      </c>
      <c r="AA497" s="32">
        <f t="shared" si="30"/>
        <v>0</v>
      </c>
      <c r="AB497" s="35">
        <f t="shared" si="31"/>
        <v>0</v>
      </c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  <c r="HL497" s="37"/>
      <c r="HM497" s="37"/>
      <c r="HN497" s="37"/>
      <c r="HO497" s="37"/>
      <c r="HP497" s="37"/>
      <c r="HQ497" s="37"/>
      <c r="HR497" s="37"/>
      <c r="HS497" s="37"/>
      <c r="HT497" s="37"/>
      <c r="HU497" s="37"/>
      <c r="HV497" s="37"/>
      <c r="HW497" s="37"/>
      <c r="HX497" s="37"/>
      <c r="HY497" s="37"/>
      <c r="HZ497" s="37"/>
      <c r="IA497" s="37"/>
      <c r="IB497" s="37"/>
      <c r="IC497" s="37"/>
      <c r="ID497" s="37"/>
      <c r="IE497" s="37"/>
      <c r="IF497" s="37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  <c r="IT497" s="37"/>
      <c r="IU497" s="37"/>
    </row>
    <row r="498" spans="1:255" ht="12.75" customHeight="1" hidden="1">
      <c r="A498" s="5" t="s">
        <v>488</v>
      </c>
      <c r="B498" s="11" t="s">
        <v>1186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8"/>
      <c r="X498" s="23"/>
      <c r="Y498" s="27">
        <f t="shared" si="28"/>
        <v>0</v>
      </c>
      <c r="Z498" s="30">
        <f t="shared" si="29"/>
        <v>0</v>
      </c>
      <c r="AA498" s="32">
        <f t="shared" si="30"/>
        <v>0</v>
      </c>
      <c r="AB498" s="35">
        <f t="shared" si="31"/>
        <v>0</v>
      </c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  <c r="HL498" s="37"/>
      <c r="HM498" s="37"/>
      <c r="HN498" s="37"/>
      <c r="HO498" s="37"/>
      <c r="HP498" s="37"/>
      <c r="HQ498" s="37"/>
      <c r="HR498" s="37"/>
      <c r="HS498" s="37"/>
      <c r="HT498" s="37"/>
      <c r="HU498" s="37"/>
      <c r="HV498" s="37"/>
      <c r="HW498" s="37"/>
      <c r="HX498" s="37"/>
      <c r="HY498" s="37"/>
      <c r="HZ498" s="37"/>
      <c r="IA498" s="37"/>
      <c r="IB498" s="37"/>
      <c r="IC498" s="37"/>
      <c r="ID498" s="37"/>
      <c r="IE498" s="37"/>
      <c r="IF498" s="37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  <c r="IT498" s="37"/>
      <c r="IU498" s="37"/>
    </row>
    <row r="499" spans="1:255" ht="12.75" customHeight="1" hidden="1">
      <c r="A499" s="5" t="s">
        <v>489</v>
      </c>
      <c r="B499" s="11" t="s">
        <v>1187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8"/>
      <c r="X499" s="23"/>
      <c r="Y499" s="27">
        <f t="shared" si="28"/>
        <v>0</v>
      </c>
      <c r="Z499" s="30">
        <f t="shared" si="29"/>
        <v>0</v>
      </c>
      <c r="AA499" s="32">
        <f t="shared" si="30"/>
        <v>0</v>
      </c>
      <c r="AB499" s="35">
        <f t="shared" si="31"/>
        <v>0</v>
      </c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  <c r="HL499" s="37"/>
      <c r="HM499" s="37"/>
      <c r="HN499" s="37"/>
      <c r="HO499" s="37"/>
      <c r="HP499" s="37"/>
      <c r="HQ499" s="37"/>
      <c r="HR499" s="37"/>
      <c r="HS499" s="37"/>
      <c r="HT499" s="37"/>
      <c r="HU499" s="37"/>
      <c r="HV499" s="37"/>
      <c r="HW499" s="37"/>
      <c r="HX499" s="37"/>
      <c r="HY499" s="37"/>
      <c r="HZ499" s="37"/>
      <c r="IA499" s="37"/>
      <c r="IB499" s="37"/>
      <c r="IC499" s="37"/>
      <c r="ID499" s="37"/>
      <c r="IE499" s="37"/>
      <c r="IF499" s="37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  <c r="IT499" s="37"/>
      <c r="IU499" s="37"/>
    </row>
    <row r="500" spans="1:255" ht="12.75" customHeight="1" hidden="1">
      <c r="A500" s="5" t="s">
        <v>490</v>
      </c>
      <c r="B500" s="11" t="s">
        <v>1188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8"/>
      <c r="X500" s="23"/>
      <c r="Y500" s="27">
        <f t="shared" si="28"/>
        <v>0</v>
      </c>
      <c r="Z500" s="30">
        <f t="shared" si="29"/>
        <v>0</v>
      </c>
      <c r="AA500" s="32">
        <f t="shared" si="30"/>
        <v>0</v>
      </c>
      <c r="AB500" s="35">
        <f t="shared" si="31"/>
        <v>0</v>
      </c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  <c r="HL500" s="37"/>
      <c r="HM500" s="37"/>
      <c r="HN500" s="37"/>
      <c r="HO500" s="37"/>
      <c r="HP500" s="37"/>
      <c r="HQ500" s="37"/>
      <c r="HR500" s="37"/>
      <c r="HS500" s="37"/>
      <c r="HT500" s="37"/>
      <c r="HU500" s="37"/>
      <c r="HV500" s="37"/>
      <c r="HW500" s="37"/>
      <c r="HX500" s="37"/>
      <c r="HY500" s="37"/>
      <c r="HZ500" s="37"/>
      <c r="IA500" s="37"/>
      <c r="IB500" s="37"/>
      <c r="IC500" s="37"/>
      <c r="ID500" s="37"/>
      <c r="IE500" s="37"/>
      <c r="IF500" s="37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  <c r="IT500" s="37"/>
      <c r="IU500" s="37"/>
    </row>
    <row r="501" spans="1:255" ht="12.75" customHeight="1" hidden="1">
      <c r="A501" s="5" t="s">
        <v>491</v>
      </c>
      <c r="B501" s="11" t="s">
        <v>1189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9"/>
      <c r="X501" s="24"/>
      <c r="Y501" s="27">
        <f t="shared" si="28"/>
        <v>0</v>
      </c>
      <c r="Z501" s="30">
        <f t="shared" si="29"/>
        <v>0</v>
      </c>
      <c r="AA501" s="32">
        <f t="shared" si="30"/>
        <v>0</v>
      </c>
      <c r="AB501" s="35">
        <f t="shared" si="31"/>
        <v>0</v>
      </c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  <c r="IA501" s="37"/>
      <c r="IB501" s="37"/>
      <c r="IC501" s="37"/>
      <c r="ID501" s="37"/>
      <c r="IE501" s="37"/>
      <c r="IF501" s="37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  <c r="IT501" s="37"/>
      <c r="IU501" s="37"/>
    </row>
    <row r="502" spans="1:255" ht="12.75" customHeight="1" hidden="1">
      <c r="A502" s="6" t="s">
        <v>492</v>
      </c>
      <c r="B502" s="10" t="s">
        <v>1190</v>
      </c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>
        <f>SUM(W503:W522)</f>
        <v>0</v>
      </c>
      <c r="X502" s="14">
        <f>SUM(X503:X522)</f>
        <v>0</v>
      </c>
      <c r="Y502" s="26">
        <f t="shared" si="28"/>
        <v>0</v>
      </c>
      <c r="Z502" s="29">
        <f t="shared" si="29"/>
        <v>0</v>
      </c>
      <c r="AA502" s="32">
        <f t="shared" si="30"/>
        <v>0</v>
      </c>
      <c r="AB502" s="35">
        <f t="shared" si="31"/>
        <v>0</v>
      </c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  <c r="HL502" s="37"/>
      <c r="HM502" s="37"/>
      <c r="HN502" s="37"/>
      <c r="HO502" s="37"/>
      <c r="HP502" s="37"/>
      <c r="HQ502" s="37"/>
      <c r="HR502" s="37"/>
      <c r="HS502" s="37"/>
      <c r="HT502" s="37"/>
      <c r="HU502" s="37"/>
      <c r="HV502" s="37"/>
      <c r="HW502" s="37"/>
      <c r="HX502" s="37"/>
      <c r="HY502" s="37"/>
      <c r="HZ502" s="37"/>
      <c r="IA502" s="37"/>
      <c r="IB502" s="37"/>
      <c r="IC502" s="37"/>
      <c r="ID502" s="37"/>
      <c r="IE502" s="37"/>
      <c r="IF502" s="37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  <c r="IT502" s="37"/>
      <c r="IU502" s="37"/>
    </row>
    <row r="503" spans="1:255" ht="12.75" customHeight="1" hidden="1">
      <c r="A503" s="5" t="s">
        <v>493</v>
      </c>
      <c r="B503" s="11" t="s">
        <v>1191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0"/>
      <c r="X503" s="25"/>
      <c r="Y503" s="27">
        <f t="shared" si="28"/>
        <v>0</v>
      </c>
      <c r="Z503" s="30">
        <f t="shared" si="29"/>
        <v>0</v>
      </c>
      <c r="AA503" s="32">
        <f t="shared" si="30"/>
        <v>0</v>
      </c>
      <c r="AB503" s="35">
        <f t="shared" si="31"/>
        <v>0</v>
      </c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  <c r="HL503" s="37"/>
      <c r="HM503" s="37"/>
      <c r="HN503" s="37"/>
      <c r="HO503" s="37"/>
      <c r="HP503" s="37"/>
      <c r="HQ503" s="37"/>
      <c r="HR503" s="37"/>
      <c r="HS503" s="37"/>
      <c r="HT503" s="37"/>
      <c r="HU503" s="37"/>
      <c r="HV503" s="37"/>
      <c r="HW503" s="37"/>
      <c r="HX503" s="37"/>
      <c r="HY503" s="37"/>
      <c r="HZ503" s="37"/>
      <c r="IA503" s="37"/>
      <c r="IB503" s="37"/>
      <c r="IC503" s="37"/>
      <c r="ID503" s="37"/>
      <c r="IE503" s="37"/>
      <c r="IF503" s="37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  <c r="IT503" s="37"/>
      <c r="IU503" s="37"/>
    </row>
    <row r="504" spans="1:255" ht="12.75" customHeight="1" hidden="1">
      <c r="A504" s="5" t="s">
        <v>494</v>
      </c>
      <c r="B504" s="11" t="s">
        <v>1192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8"/>
      <c r="X504" s="23"/>
      <c r="Y504" s="27">
        <f t="shared" si="28"/>
        <v>0</v>
      </c>
      <c r="Z504" s="30">
        <f t="shared" si="29"/>
        <v>0</v>
      </c>
      <c r="AA504" s="32">
        <f t="shared" si="30"/>
        <v>0</v>
      </c>
      <c r="AB504" s="35">
        <f t="shared" si="31"/>
        <v>0</v>
      </c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  <c r="HX504" s="37"/>
      <c r="HY504" s="37"/>
      <c r="HZ504" s="37"/>
      <c r="IA504" s="37"/>
      <c r="IB504" s="37"/>
      <c r="IC504" s="37"/>
      <c r="ID504" s="37"/>
      <c r="IE504" s="37"/>
      <c r="IF504" s="37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  <c r="IT504" s="37"/>
      <c r="IU504" s="37"/>
    </row>
    <row r="505" spans="1:255" ht="12.75" customHeight="1" hidden="1">
      <c r="A505" s="5" t="s">
        <v>495</v>
      </c>
      <c r="B505" s="11" t="s">
        <v>1193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8"/>
      <c r="X505" s="23"/>
      <c r="Y505" s="27">
        <f t="shared" si="28"/>
        <v>0</v>
      </c>
      <c r="Z505" s="30">
        <f t="shared" si="29"/>
        <v>0</v>
      </c>
      <c r="AA505" s="32">
        <f t="shared" si="30"/>
        <v>0</v>
      </c>
      <c r="AB505" s="35">
        <f t="shared" si="31"/>
        <v>0</v>
      </c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  <c r="HL505" s="37"/>
      <c r="HM505" s="37"/>
      <c r="HN505" s="37"/>
      <c r="HO505" s="37"/>
      <c r="HP505" s="37"/>
      <c r="HQ505" s="37"/>
      <c r="HR505" s="37"/>
      <c r="HS505" s="37"/>
      <c r="HT505" s="37"/>
      <c r="HU505" s="37"/>
      <c r="HV505" s="37"/>
      <c r="HW505" s="37"/>
      <c r="HX505" s="37"/>
      <c r="HY505" s="37"/>
      <c r="HZ505" s="37"/>
      <c r="IA505" s="37"/>
      <c r="IB505" s="37"/>
      <c r="IC505" s="37"/>
      <c r="ID505" s="37"/>
      <c r="IE505" s="37"/>
      <c r="IF505" s="37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  <c r="IT505" s="37"/>
      <c r="IU505" s="37"/>
    </row>
    <row r="506" spans="1:255" ht="12.75" customHeight="1" hidden="1">
      <c r="A506" s="5" t="s">
        <v>496</v>
      </c>
      <c r="B506" s="11" t="s">
        <v>1194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8"/>
      <c r="X506" s="23"/>
      <c r="Y506" s="27">
        <f t="shared" si="28"/>
        <v>0</v>
      </c>
      <c r="Z506" s="30">
        <f t="shared" si="29"/>
        <v>0</v>
      </c>
      <c r="AA506" s="32">
        <f t="shared" si="30"/>
        <v>0</v>
      </c>
      <c r="AB506" s="35">
        <f t="shared" si="31"/>
        <v>0</v>
      </c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  <c r="IT506" s="37"/>
      <c r="IU506" s="37"/>
    </row>
    <row r="507" spans="1:255" ht="12.75" customHeight="1" hidden="1">
      <c r="A507" s="5" t="s">
        <v>497</v>
      </c>
      <c r="B507" s="11" t="s">
        <v>1195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8"/>
      <c r="X507" s="23"/>
      <c r="Y507" s="27">
        <f t="shared" si="28"/>
        <v>0</v>
      </c>
      <c r="Z507" s="30">
        <f t="shared" si="29"/>
        <v>0</v>
      </c>
      <c r="AA507" s="32">
        <f t="shared" si="30"/>
        <v>0</v>
      </c>
      <c r="AB507" s="35">
        <f t="shared" si="31"/>
        <v>0</v>
      </c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  <c r="IT507" s="37"/>
      <c r="IU507" s="37"/>
    </row>
    <row r="508" spans="1:255" ht="12.75" customHeight="1" hidden="1">
      <c r="A508" s="5" t="s">
        <v>498</v>
      </c>
      <c r="B508" s="11" t="s">
        <v>1196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8"/>
      <c r="X508" s="23"/>
      <c r="Y508" s="27">
        <f t="shared" si="28"/>
        <v>0</v>
      </c>
      <c r="Z508" s="30">
        <f t="shared" si="29"/>
        <v>0</v>
      </c>
      <c r="AA508" s="32">
        <f t="shared" si="30"/>
        <v>0</v>
      </c>
      <c r="AB508" s="35">
        <f t="shared" si="31"/>
        <v>0</v>
      </c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  <c r="IT508" s="37"/>
      <c r="IU508" s="37"/>
    </row>
    <row r="509" spans="1:255" ht="12.75" customHeight="1" hidden="1">
      <c r="A509" s="5" t="s">
        <v>499</v>
      </c>
      <c r="B509" s="11" t="s">
        <v>1197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8"/>
      <c r="X509" s="23"/>
      <c r="Y509" s="27">
        <f t="shared" si="28"/>
        <v>0</v>
      </c>
      <c r="Z509" s="30">
        <f t="shared" si="29"/>
        <v>0</v>
      </c>
      <c r="AA509" s="32">
        <f t="shared" si="30"/>
        <v>0</v>
      </c>
      <c r="AB509" s="35">
        <f t="shared" si="31"/>
        <v>0</v>
      </c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  <c r="IT509" s="37"/>
      <c r="IU509" s="37"/>
    </row>
    <row r="510" spans="1:255" ht="12.75" customHeight="1" hidden="1">
      <c r="A510" s="5" t="s">
        <v>500</v>
      </c>
      <c r="B510" s="11" t="s">
        <v>1198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23"/>
      <c r="Y510" s="27">
        <f t="shared" si="28"/>
        <v>0</v>
      </c>
      <c r="Z510" s="30">
        <f t="shared" si="29"/>
        <v>0</v>
      </c>
      <c r="AA510" s="32">
        <f t="shared" si="30"/>
        <v>0</v>
      </c>
      <c r="AB510" s="35">
        <f t="shared" si="31"/>
        <v>0</v>
      </c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  <c r="IT510" s="37"/>
      <c r="IU510" s="37"/>
    </row>
    <row r="511" spans="1:255" ht="12.75" customHeight="1" hidden="1">
      <c r="A511" s="5" t="s">
        <v>501</v>
      </c>
      <c r="B511" s="11" t="s">
        <v>1199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23"/>
      <c r="Y511" s="27">
        <f t="shared" si="28"/>
        <v>0</v>
      </c>
      <c r="Z511" s="30">
        <f t="shared" si="29"/>
        <v>0</v>
      </c>
      <c r="AA511" s="32">
        <f t="shared" si="30"/>
        <v>0</v>
      </c>
      <c r="AB511" s="35">
        <f t="shared" si="31"/>
        <v>0</v>
      </c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  <c r="IT511" s="37"/>
      <c r="IU511" s="37"/>
    </row>
    <row r="512" spans="1:255" ht="12.75" customHeight="1" hidden="1">
      <c r="A512" s="5" t="s">
        <v>502</v>
      </c>
      <c r="B512" s="11" t="s">
        <v>1200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23"/>
      <c r="Y512" s="27">
        <f t="shared" si="28"/>
        <v>0</v>
      </c>
      <c r="Z512" s="30">
        <f t="shared" si="29"/>
        <v>0</v>
      </c>
      <c r="AA512" s="32">
        <f t="shared" si="30"/>
        <v>0</v>
      </c>
      <c r="AB512" s="35">
        <f t="shared" si="31"/>
        <v>0</v>
      </c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  <c r="IT512" s="37"/>
      <c r="IU512" s="37"/>
    </row>
    <row r="513" spans="1:255" ht="12.75" customHeight="1" hidden="1">
      <c r="A513" s="5" t="s">
        <v>503</v>
      </c>
      <c r="B513" s="11" t="s">
        <v>1201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23"/>
      <c r="Y513" s="27">
        <f t="shared" si="28"/>
        <v>0</v>
      </c>
      <c r="Z513" s="30">
        <f t="shared" si="29"/>
        <v>0</v>
      </c>
      <c r="AA513" s="32">
        <f t="shared" si="30"/>
        <v>0</v>
      </c>
      <c r="AB513" s="35">
        <f t="shared" si="31"/>
        <v>0</v>
      </c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  <c r="IT513" s="37"/>
      <c r="IU513" s="37"/>
    </row>
    <row r="514" spans="1:255" ht="12.75" customHeight="1" hidden="1">
      <c r="A514" s="5" t="s">
        <v>504</v>
      </c>
      <c r="B514" s="11" t="s">
        <v>1202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8"/>
      <c r="X514" s="23"/>
      <c r="Y514" s="27">
        <f t="shared" si="28"/>
        <v>0</v>
      </c>
      <c r="Z514" s="30">
        <f t="shared" si="29"/>
        <v>0</v>
      </c>
      <c r="AA514" s="32">
        <f t="shared" si="30"/>
        <v>0</v>
      </c>
      <c r="AB514" s="35">
        <f t="shared" si="31"/>
        <v>0</v>
      </c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  <c r="IT514" s="37"/>
      <c r="IU514" s="37"/>
    </row>
    <row r="515" spans="1:255" ht="12.75" customHeight="1" hidden="1">
      <c r="A515" s="5" t="s">
        <v>505</v>
      </c>
      <c r="B515" s="11" t="s">
        <v>1203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8"/>
      <c r="X515" s="23"/>
      <c r="Y515" s="27">
        <f t="shared" si="28"/>
        <v>0</v>
      </c>
      <c r="Z515" s="30">
        <f t="shared" si="29"/>
        <v>0</v>
      </c>
      <c r="AA515" s="32">
        <f t="shared" si="30"/>
        <v>0</v>
      </c>
      <c r="AB515" s="35">
        <f t="shared" si="31"/>
        <v>0</v>
      </c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  <c r="IT515" s="37"/>
      <c r="IU515" s="37"/>
    </row>
    <row r="516" spans="1:255" ht="12.75" customHeight="1" hidden="1">
      <c r="A516" s="5" t="s">
        <v>506</v>
      </c>
      <c r="B516" s="11" t="s">
        <v>1204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8"/>
      <c r="X516" s="23"/>
      <c r="Y516" s="27">
        <f t="shared" si="28"/>
        <v>0</v>
      </c>
      <c r="Z516" s="30">
        <f t="shared" si="29"/>
        <v>0</v>
      </c>
      <c r="AA516" s="32">
        <f t="shared" si="30"/>
        <v>0</v>
      </c>
      <c r="AB516" s="35">
        <f t="shared" si="31"/>
        <v>0</v>
      </c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  <c r="IT516" s="37"/>
      <c r="IU516" s="37"/>
    </row>
    <row r="517" spans="1:255" ht="12.75" customHeight="1" hidden="1">
      <c r="A517" s="5" t="s">
        <v>507</v>
      </c>
      <c r="B517" s="11" t="s">
        <v>1205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8"/>
      <c r="X517" s="23"/>
      <c r="Y517" s="27">
        <f t="shared" si="28"/>
        <v>0</v>
      </c>
      <c r="Z517" s="30">
        <f t="shared" si="29"/>
        <v>0</v>
      </c>
      <c r="AA517" s="32">
        <f t="shared" si="30"/>
        <v>0</v>
      </c>
      <c r="AB517" s="35">
        <f t="shared" si="31"/>
        <v>0</v>
      </c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  <c r="IT517" s="37"/>
      <c r="IU517" s="37"/>
    </row>
    <row r="518" spans="1:255" ht="12.75" customHeight="1" hidden="1">
      <c r="A518" s="5" t="s">
        <v>508</v>
      </c>
      <c r="B518" s="11" t="s">
        <v>1206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8"/>
      <c r="X518" s="23"/>
      <c r="Y518" s="27">
        <f t="shared" si="28"/>
        <v>0</v>
      </c>
      <c r="Z518" s="30">
        <f t="shared" si="29"/>
        <v>0</v>
      </c>
      <c r="AA518" s="32">
        <f t="shared" si="30"/>
        <v>0</v>
      </c>
      <c r="AB518" s="35">
        <f t="shared" si="31"/>
        <v>0</v>
      </c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  <c r="IT518" s="37"/>
      <c r="IU518" s="37"/>
    </row>
    <row r="519" spans="1:255" ht="12.75" customHeight="1" hidden="1">
      <c r="A519" s="5" t="s">
        <v>509</v>
      </c>
      <c r="B519" s="11" t="s">
        <v>1207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8"/>
      <c r="X519" s="23"/>
      <c r="Y519" s="27">
        <f t="shared" si="28"/>
        <v>0</v>
      </c>
      <c r="Z519" s="30">
        <f t="shared" si="29"/>
        <v>0</v>
      </c>
      <c r="AA519" s="32">
        <f t="shared" si="30"/>
        <v>0</v>
      </c>
      <c r="AB519" s="35">
        <f t="shared" si="31"/>
        <v>0</v>
      </c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  <c r="IT519" s="37"/>
      <c r="IU519" s="37"/>
    </row>
    <row r="520" spans="1:255" ht="12.75" customHeight="1" hidden="1">
      <c r="A520" s="5" t="s">
        <v>510</v>
      </c>
      <c r="B520" s="11" t="s">
        <v>1208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8"/>
      <c r="X520" s="23"/>
      <c r="Y520" s="27">
        <f t="shared" si="28"/>
        <v>0</v>
      </c>
      <c r="Z520" s="30">
        <f t="shared" si="29"/>
        <v>0</v>
      </c>
      <c r="AA520" s="32">
        <f t="shared" si="30"/>
        <v>0</v>
      </c>
      <c r="AB520" s="35">
        <f t="shared" si="31"/>
        <v>0</v>
      </c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  <c r="IT520" s="37"/>
      <c r="IU520" s="37"/>
    </row>
    <row r="521" spans="1:255" ht="12.75" customHeight="1" hidden="1">
      <c r="A521" s="5" t="s">
        <v>511</v>
      </c>
      <c r="B521" s="11" t="s">
        <v>1209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8"/>
      <c r="X521" s="23"/>
      <c r="Y521" s="27">
        <f t="shared" si="28"/>
        <v>0</v>
      </c>
      <c r="Z521" s="30">
        <f t="shared" si="29"/>
        <v>0</v>
      </c>
      <c r="AA521" s="32">
        <f t="shared" si="30"/>
        <v>0</v>
      </c>
      <c r="AB521" s="35">
        <f t="shared" si="31"/>
        <v>0</v>
      </c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  <c r="IT521" s="37"/>
      <c r="IU521" s="37"/>
    </row>
    <row r="522" spans="1:255" ht="12.75" customHeight="1" hidden="1">
      <c r="A522" s="5" t="s">
        <v>512</v>
      </c>
      <c r="B522" s="11" t="s">
        <v>1210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8"/>
      <c r="X522" s="23"/>
      <c r="Y522" s="27">
        <f t="shared" si="28"/>
        <v>0</v>
      </c>
      <c r="Z522" s="30">
        <f t="shared" si="29"/>
        <v>0</v>
      </c>
      <c r="AA522" s="32">
        <f t="shared" si="30"/>
        <v>0</v>
      </c>
      <c r="AB522" s="35">
        <f t="shared" si="31"/>
        <v>0</v>
      </c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  <c r="IT522" s="37"/>
      <c r="IU522" s="37"/>
    </row>
    <row r="523" spans="1:255" ht="12.75" customHeight="1" hidden="1">
      <c r="A523" s="6" t="s">
        <v>513</v>
      </c>
      <c r="B523" s="10" t="s">
        <v>1211</v>
      </c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8"/>
      <c r="X523" s="23"/>
      <c r="Y523" s="26">
        <f t="shared" si="28"/>
        <v>0</v>
      </c>
      <c r="Z523" s="29">
        <f t="shared" si="29"/>
        <v>0</v>
      </c>
      <c r="AA523" s="32">
        <f t="shared" si="30"/>
        <v>0</v>
      </c>
      <c r="AB523" s="35">
        <f t="shared" si="31"/>
        <v>0</v>
      </c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  <c r="IT523" s="37"/>
      <c r="IU523" s="37"/>
    </row>
    <row r="524" spans="1:255" ht="12.75" customHeight="1" hidden="1">
      <c r="A524" s="5" t="s">
        <v>514</v>
      </c>
      <c r="B524" s="11" t="s">
        <v>1212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8"/>
      <c r="X524" s="23"/>
      <c r="Y524" s="27">
        <f t="shared" si="28"/>
        <v>0</v>
      </c>
      <c r="Z524" s="30">
        <f t="shared" si="29"/>
        <v>0</v>
      </c>
      <c r="AA524" s="32">
        <f t="shared" si="30"/>
        <v>0</v>
      </c>
      <c r="AB524" s="35">
        <f t="shared" si="31"/>
        <v>0</v>
      </c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  <c r="IT524" s="37"/>
      <c r="IU524" s="37"/>
    </row>
    <row r="525" spans="1:255" ht="12.75" customHeight="1" hidden="1">
      <c r="A525" s="5" t="s">
        <v>515</v>
      </c>
      <c r="B525" s="11" t="s">
        <v>1213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8"/>
      <c r="X525" s="23"/>
      <c r="Y525" s="27">
        <f t="shared" si="28"/>
        <v>0</v>
      </c>
      <c r="Z525" s="30">
        <f t="shared" si="29"/>
        <v>0</v>
      </c>
      <c r="AA525" s="32">
        <f t="shared" si="30"/>
        <v>0</v>
      </c>
      <c r="AB525" s="35">
        <f t="shared" si="31"/>
        <v>0</v>
      </c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  <c r="IT525" s="37"/>
      <c r="IU525" s="37"/>
    </row>
    <row r="526" spans="1:255" ht="12.75" customHeight="1" hidden="1">
      <c r="A526" s="5" t="s">
        <v>516</v>
      </c>
      <c r="B526" s="11" t="s">
        <v>1214</v>
      </c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8"/>
      <c r="X526" s="23"/>
      <c r="Y526" s="27">
        <f t="shared" si="28"/>
        <v>0</v>
      </c>
      <c r="Z526" s="30">
        <f t="shared" si="29"/>
        <v>0</v>
      </c>
      <c r="AA526" s="32">
        <f t="shared" si="30"/>
        <v>0</v>
      </c>
      <c r="AB526" s="35">
        <f t="shared" si="31"/>
        <v>0</v>
      </c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  <c r="HL526" s="37"/>
      <c r="HM526" s="37"/>
      <c r="HN526" s="37"/>
      <c r="HO526" s="37"/>
      <c r="HP526" s="37"/>
      <c r="HQ526" s="37"/>
      <c r="HR526" s="37"/>
      <c r="HS526" s="37"/>
      <c r="HT526" s="37"/>
      <c r="HU526" s="37"/>
      <c r="HV526" s="37"/>
      <c r="HW526" s="37"/>
      <c r="HX526" s="37"/>
      <c r="HY526" s="37"/>
      <c r="HZ526" s="37"/>
      <c r="IA526" s="37"/>
      <c r="IB526" s="37"/>
      <c r="IC526" s="37"/>
      <c r="ID526" s="37"/>
      <c r="IE526" s="37"/>
      <c r="IF526" s="37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  <c r="IT526" s="37"/>
      <c r="IU526" s="37"/>
    </row>
    <row r="527" spans="1:255" ht="12.75" customHeight="1" hidden="1">
      <c r="A527" s="5" t="s">
        <v>517</v>
      </c>
      <c r="B527" s="11" t="s">
        <v>1215</v>
      </c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8"/>
      <c r="X527" s="23"/>
      <c r="Y527" s="27">
        <f t="shared" si="28"/>
        <v>0</v>
      </c>
      <c r="Z527" s="30">
        <f t="shared" si="29"/>
        <v>0</v>
      </c>
      <c r="AA527" s="32">
        <f t="shared" si="30"/>
        <v>0</v>
      </c>
      <c r="AB527" s="35">
        <f t="shared" si="31"/>
        <v>0</v>
      </c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  <c r="HL527" s="37"/>
      <c r="HM527" s="37"/>
      <c r="HN527" s="37"/>
      <c r="HO527" s="37"/>
      <c r="HP527" s="37"/>
      <c r="HQ527" s="37"/>
      <c r="HR527" s="37"/>
      <c r="HS527" s="37"/>
      <c r="HT527" s="37"/>
      <c r="HU527" s="37"/>
      <c r="HV527" s="37"/>
      <c r="HW527" s="37"/>
      <c r="HX527" s="37"/>
      <c r="HY527" s="37"/>
      <c r="HZ527" s="37"/>
      <c r="IA527" s="37"/>
      <c r="IB527" s="37"/>
      <c r="IC527" s="37"/>
      <c r="ID527" s="37"/>
      <c r="IE527" s="37"/>
      <c r="IF527" s="37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  <c r="IT527" s="37"/>
      <c r="IU527" s="37"/>
    </row>
    <row r="528" spans="1:255" ht="12.75" customHeight="1" hidden="1">
      <c r="A528" s="5" t="s">
        <v>518</v>
      </c>
      <c r="B528" s="11" t="s">
        <v>1216</v>
      </c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8"/>
      <c r="X528" s="23"/>
      <c r="Y528" s="27">
        <f t="shared" si="28"/>
        <v>0</v>
      </c>
      <c r="Z528" s="30">
        <f t="shared" si="29"/>
        <v>0</v>
      </c>
      <c r="AA528" s="32">
        <f t="shared" si="30"/>
        <v>0</v>
      </c>
      <c r="AB528" s="35">
        <f t="shared" si="31"/>
        <v>0</v>
      </c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  <c r="HL528" s="37"/>
      <c r="HM528" s="37"/>
      <c r="HN528" s="37"/>
      <c r="HO528" s="37"/>
      <c r="HP528" s="37"/>
      <c r="HQ528" s="37"/>
      <c r="HR528" s="37"/>
      <c r="HS528" s="37"/>
      <c r="HT528" s="37"/>
      <c r="HU528" s="37"/>
      <c r="HV528" s="37"/>
      <c r="HW528" s="37"/>
      <c r="HX528" s="37"/>
      <c r="HY528" s="37"/>
      <c r="HZ528" s="37"/>
      <c r="IA528" s="37"/>
      <c r="IB528" s="37"/>
      <c r="IC528" s="37"/>
      <c r="ID528" s="37"/>
      <c r="IE528" s="37"/>
      <c r="IF528" s="37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  <c r="IT528" s="37"/>
      <c r="IU528" s="37"/>
    </row>
    <row r="529" spans="1:255" ht="12.75" customHeight="1" hidden="1">
      <c r="A529" s="5" t="s">
        <v>519</v>
      </c>
      <c r="B529" s="11" t="s">
        <v>1217</v>
      </c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8"/>
      <c r="X529" s="23"/>
      <c r="Y529" s="27">
        <f t="shared" si="28"/>
        <v>0</v>
      </c>
      <c r="Z529" s="30">
        <f t="shared" si="29"/>
        <v>0</v>
      </c>
      <c r="AA529" s="32">
        <f t="shared" si="30"/>
        <v>0</v>
      </c>
      <c r="AB529" s="35">
        <f t="shared" si="31"/>
        <v>0</v>
      </c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  <c r="HL529" s="37"/>
      <c r="HM529" s="37"/>
      <c r="HN529" s="37"/>
      <c r="HO529" s="37"/>
      <c r="HP529" s="37"/>
      <c r="HQ529" s="37"/>
      <c r="HR529" s="37"/>
      <c r="HS529" s="37"/>
      <c r="HT529" s="37"/>
      <c r="HU529" s="37"/>
      <c r="HV529" s="37"/>
      <c r="HW529" s="37"/>
      <c r="HX529" s="37"/>
      <c r="HY529" s="37"/>
      <c r="HZ529" s="37"/>
      <c r="IA529" s="37"/>
      <c r="IB529" s="37"/>
      <c r="IC529" s="37"/>
      <c r="ID529" s="37"/>
      <c r="IE529" s="37"/>
      <c r="IF529" s="37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  <c r="IT529" s="37"/>
      <c r="IU529" s="37"/>
    </row>
    <row r="530" spans="1:255" ht="12.75" customHeight="1" hidden="1">
      <c r="A530" s="5" t="s">
        <v>520</v>
      </c>
      <c r="B530" s="11" t="s">
        <v>1218</v>
      </c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8"/>
      <c r="X530" s="23"/>
      <c r="Y530" s="27">
        <f t="shared" si="28"/>
        <v>0</v>
      </c>
      <c r="Z530" s="30">
        <f t="shared" si="29"/>
        <v>0</v>
      </c>
      <c r="AA530" s="32">
        <f t="shared" si="30"/>
        <v>0</v>
      </c>
      <c r="AB530" s="35">
        <f t="shared" si="31"/>
        <v>0</v>
      </c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  <c r="HL530" s="37"/>
      <c r="HM530" s="37"/>
      <c r="HN530" s="37"/>
      <c r="HO530" s="37"/>
      <c r="HP530" s="37"/>
      <c r="HQ530" s="37"/>
      <c r="HR530" s="37"/>
      <c r="HS530" s="37"/>
      <c r="HT530" s="37"/>
      <c r="HU530" s="37"/>
      <c r="HV530" s="37"/>
      <c r="HW530" s="37"/>
      <c r="HX530" s="37"/>
      <c r="HY530" s="37"/>
      <c r="HZ530" s="37"/>
      <c r="IA530" s="37"/>
      <c r="IB530" s="37"/>
      <c r="IC530" s="37"/>
      <c r="ID530" s="37"/>
      <c r="IE530" s="37"/>
      <c r="IF530" s="37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  <c r="IT530" s="37"/>
      <c r="IU530" s="37"/>
    </row>
    <row r="531" spans="1:255" ht="12.75" customHeight="1" hidden="1">
      <c r="A531" s="5" t="s">
        <v>521</v>
      </c>
      <c r="B531" s="11" t="s">
        <v>1219</v>
      </c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8"/>
      <c r="X531" s="23"/>
      <c r="Y531" s="27">
        <f t="shared" si="28"/>
        <v>0</v>
      </c>
      <c r="Z531" s="30">
        <f t="shared" si="29"/>
        <v>0</v>
      </c>
      <c r="AA531" s="32">
        <f t="shared" si="30"/>
        <v>0</v>
      </c>
      <c r="AB531" s="35">
        <f t="shared" si="31"/>
        <v>0</v>
      </c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  <c r="HL531" s="37"/>
      <c r="HM531" s="37"/>
      <c r="HN531" s="37"/>
      <c r="HO531" s="37"/>
      <c r="HP531" s="37"/>
      <c r="HQ531" s="37"/>
      <c r="HR531" s="37"/>
      <c r="HS531" s="37"/>
      <c r="HT531" s="37"/>
      <c r="HU531" s="37"/>
      <c r="HV531" s="37"/>
      <c r="HW531" s="37"/>
      <c r="HX531" s="37"/>
      <c r="HY531" s="37"/>
      <c r="HZ531" s="37"/>
      <c r="IA531" s="37"/>
      <c r="IB531" s="37"/>
      <c r="IC531" s="37"/>
      <c r="ID531" s="37"/>
      <c r="IE531" s="37"/>
      <c r="IF531" s="37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  <c r="IT531" s="37"/>
      <c r="IU531" s="37"/>
    </row>
    <row r="532" spans="1:255" ht="12.75" customHeight="1" hidden="1">
      <c r="A532" s="5" t="s">
        <v>522</v>
      </c>
      <c r="B532" s="11" t="s">
        <v>1220</v>
      </c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8"/>
      <c r="X532" s="23"/>
      <c r="Y532" s="27">
        <f t="shared" si="28"/>
        <v>0</v>
      </c>
      <c r="Z532" s="30">
        <f t="shared" si="29"/>
        <v>0</v>
      </c>
      <c r="AA532" s="32">
        <f t="shared" si="30"/>
        <v>0</v>
      </c>
      <c r="AB532" s="35">
        <f t="shared" si="31"/>
        <v>0</v>
      </c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  <c r="HL532" s="37"/>
      <c r="HM532" s="37"/>
      <c r="HN532" s="37"/>
      <c r="HO532" s="37"/>
      <c r="HP532" s="37"/>
      <c r="HQ532" s="37"/>
      <c r="HR532" s="37"/>
      <c r="HS532" s="37"/>
      <c r="HT532" s="37"/>
      <c r="HU532" s="37"/>
      <c r="HV532" s="37"/>
      <c r="HW532" s="37"/>
      <c r="HX532" s="37"/>
      <c r="HY532" s="37"/>
      <c r="HZ532" s="37"/>
      <c r="IA532" s="37"/>
      <c r="IB532" s="37"/>
      <c r="IC532" s="37"/>
      <c r="ID532" s="37"/>
      <c r="IE532" s="37"/>
      <c r="IF532" s="37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  <c r="IT532" s="37"/>
      <c r="IU532" s="37"/>
    </row>
    <row r="533" spans="1:255" ht="12.75" customHeight="1" hidden="1">
      <c r="A533" s="5" t="s">
        <v>523</v>
      </c>
      <c r="B533" s="11" t="s">
        <v>1221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8"/>
      <c r="X533" s="23"/>
      <c r="Y533" s="27">
        <f t="shared" si="28"/>
        <v>0</v>
      </c>
      <c r="Z533" s="30">
        <f t="shared" si="29"/>
        <v>0</v>
      </c>
      <c r="AA533" s="32">
        <f t="shared" si="30"/>
        <v>0</v>
      </c>
      <c r="AB533" s="35">
        <f t="shared" si="31"/>
        <v>0</v>
      </c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  <c r="HL533" s="37"/>
      <c r="HM533" s="37"/>
      <c r="HN533" s="37"/>
      <c r="HO533" s="37"/>
      <c r="HP533" s="37"/>
      <c r="HQ533" s="37"/>
      <c r="HR533" s="37"/>
      <c r="HS533" s="37"/>
      <c r="HT533" s="37"/>
      <c r="HU533" s="37"/>
      <c r="HV533" s="37"/>
      <c r="HW533" s="37"/>
      <c r="HX533" s="37"/>
      <c r="HY533" s="37"/>
      <c r="HZ533" s="37"/>
      <c r="IA533" s="37"/>
      <c r="IB533" s="37"/>
      <c r="IC533" s="37"/>
      <c r="ID533" s="37"/>
      <c r="IE533" s="37"/>
      <c r="IF533" s="37"/>
      <c r="IG533" s="37"/>
      <c r="IH533" s="37"/>
      <c r="II533" s="37"/>
      <c r="IJ533" s="37"/>
      <c r="IK533" s="37"/>
      <c r="IL533" s="37"/>
      <c r="IM533" s="37"/>
      <c r="IN533" s="37"/>
      <c r="IO533" s="37"/>
      <c r="IP533" s="37"/>
      <c r="IQ533" s="37"/>
      <c r="IR533" s="37"/>
      <c r="IS533" s="37"/>
      <c r="IT533" s="37"/>
      <c r="IU533" s="37"/>
    </row>
    <row r="534" spans="1:255" ht="12.75" customHeight="1" hidden="1">
      <c r="A534" s="5" t="s">
        <v>524</v>
      </c>
      <c r="B534" s="11" t="s">
        <v>1222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8"/>
      <c r="X534" s="23"/>
      <c r="Y534" s="27">
        <f t="shared" si="28"/>
        <v>0</v>
      </c>
      <c r="Z534" s="30">
        <f t="shared" si="29"/>
        <v>0</v>
      </c>
      <c r="AA534" s="32">
        <f t="shared" si="30"/>
        <v>0</v>
      </c>
      <c r="AB534" s="35">
        <f t="shared" si="31"/>
        <v>0</v>
      </c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  <c r="HL534" s="37"/>
      <c r="HM534" s="37"/>
      <c r="HN534" s="37"/>
      <c r="HO534" s="37"/>
      <c r="HP534" s="37"/>
      <c r="HQ534" s="37"/>
      <c r="HR534" s="37"/>
      <c r="HS534" s="37"/>
      <c r="HT534" s="37"/>
      <c r="HU534" s="37"/>
      <c r="HV534" s="37"/>
      <c r="HW534" s="37"/>
      <c r="HX534" s="37"/>
      <c r="HY534" s="37"/>
      <c r="HZ534" s="37"/>
      <c r="IA534" s="37"/>
      <c r="IB534" s="37"/>
      <c r="IC534" s="37"/>
      <c r="ID534" s="37"/>
      <c r="IE534" s="37"/>
      <c r="IF534" s="37"/>
      <c r="IG534" s="37"/>
      <c r="IH534" s="37"/>
      <c r="II534" s="37"/>
      <c r="IJ534" s="37"/>
      <c r="IK534" s="37"/>
      <c r="IL534" s="37"/>
      <c r="IM534" s="37"/>
      <c r="IN534" s="37"/>
      <c r="IO534" s="37"/>
      <c r="IP534" s="37"/>
      <c r="IQ534" s="37"/>
      <c r="IR534" s="37"/>
      <c r="IS534" s="37"/>
      <c r="IT534" s="37"/>
      <c r="IU534" s="37"/>
    </row>
    <row r="535" spans="1:255" ht="12.75" customHeight="1" hidden="1">
      <c r="A535" s="5" t="s">
        <v>525</v>
      </c>
      <c r="B535" s="11" t="s">
        <v>1223</v>
      </c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8"/>
      <c r="X535" s="23"/>
      <c r="Y535" s="27">
        <f t="shared" si="28"/>
        <v>0</v>
      </c>
      <c r="Z535" s="30">
        <f t="shared" si="29"/>
        <v>0</v>
      </c>
      <c r="AA535" s="32">
        <f t="shared" si="30"/>
        <v>0</v>
      </c>
      <c r="AB535" s="35">
        <f t="shared" si="31"/>
        <v>0</v>
      </c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  <c r="HL535" s="37"/>
      <c r="HM535" s="37"/>
      <c r="HN535" s="37"/>
      <c r="HO535" s="37"/>
      <c r="HP535" s="37"/>
      <c r="HQ535" s="37"/>
      <c r="HR535" s="37"/>
      <c r="HS535" s="37"/>
      <c r="HT535" s="37"/>
      <c r="HU535" s="37"/>
      <c r="HV535" s="37"/>
      <c r="HW535" s="37"/>
      <c r="HX535" s="37"/>
      <c r="HY535" s="37"/>
      <c r="HZ535" s="37"/>
      <c r="IA535" s="37"/>
      <c r="IB535" s="37"/>
      <c r="IC535" s="37"/>
      <c r="ID535" s="37"/>
      <c r="IE535" s="37"/>
      <c r="IF535" s="37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  <c r="IT535" s="37"/>
      <c r="IU535" s="37"/>
    </row>
    <row r="536" spans="1:255" ht="12.75" customHeight="1" hidden="1">
      <c r="A536" s="5" t="s">
        <v>526</v>
      </c>
      <c r="B536" s="11" t="s">
        <v>1224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8"/>
      <c r="X536" s="23"/>
      <c r="Y536" s="27">
        <f t="shared" si="28"/>
        <v>0</v>
      </c>
      <c r="Z536" s="30">
        <f t="shared" si="29"/>
        <v>0</v>
      </c>
      <c r="AA536" s="32">
        <f t="shared" si="30"/>
        <v>0</v>
      </c>
      <c r="AB536" s="35">
        <f t="shared" si="31"/>
        <v>0</v>
      </c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  <c r="HL536" s="37"/>
      <c r="HM536" s="37"/>
      <c r="HN536" s="37"/>
      <c r="HO536" s="37"/>
      <c r="HP536" s="37"/>
      <c r="HQ536" s="37"/>
      <c r="HR536" s="37"/>
      <c r="HS536" s="37"/>
      <c r="HT536" s="37"/>
      <c r="HU536" s="37"/>
      <c r="HV536" s="37"/>
      <c r="HW536" s="37"/>
      <c r="HX536" s="37"/>
      <c r="HY536" s="37"/>
      <c r="HZ536" s="37"/>
      <c r="IA536" s="37"/>
      <c r="IB536" s="37"/>
      <c r="IC536" s="37"/>
      <c r="ID536" s="37"/>
      <c r="IE536" s="37"/>
      <c r="IF536" s="37"/>
      <c r="IG536" s="37"/>
      <c r="IH536" s="37"/>
      <c r="II536" s="37"/>
      <c r="IJ536" s="37"/>
      <c r="IK536" s="37"/>
      <c r="IL536" s="37"/>
      <c r="IM536" s="37"/>
      <c r="IN536" s="37"/>
      <c r="IO536" s="37"/>
      <c r="IP536" s="37"/>
      <c r="IQ536" s="37"/>
      <c r="IR536" s="37"/>
      <c r="IS536" s="37"/>
      <c r="IT536" s="37"/>
      <c r="IU536" s="37"/>
    </row>
    <row r="537" spans="1:255" ht="12.75" customHeight="1" hidden="1">
      <c r="A537" s="5" t="s">
        <v>527</v>
      </c>
      <c r="B537" s="11" t="s">
        <v>1225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8"/>
      <c r="X537" s="23"/>
      <c r="Y537" s="27">
        <f t="shared" si="28"/>
        <v>0</v>
      </c>
      <c r="Z537" s="30">
        <f t="shared" si="29"/>
        <v>0</v>
      </c>
      <c r="AA537" s="32">
        <f t="shared" si="30"/>
        <v>0</v>
      </c>
      <c r="AB537" s="35">
        <f t="shared" si="31"/>
        <v>0</v>
      </c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  <c r="HL537" s="37"/>
      <c r="HM537" s="37"/>
      <c r="HN537" s="37"/>
      <c r="HO537" s="37"/>
      <c r="HP537" s="37"/>
      <c r="HQ537" s="37"/>
      <c r="HR537" s="37"/>
      <c r="HS537" s="37"/>
      <c r="HT537" s="37"/>
      <c r="HU537" s="37"/>
      <c r="HV537" s="37"/>
      <c r="HW537" s="37"/>
      <c r="HX537" s="37"/>
      <c r="HY537" s="37"/>
      <c r="HZ537" s="37"/>
      <c r="IA537" s="37"/>
      <c r="IB537" s="37"/>
      <c r="IC537" s="37"/>
      <c r="ID537" s="37"/>
      <c r="IE537" s="37"/>
      <c r="IF537" s="37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  <c r="IT537" s="37"/>
      <c r="IU537" s="37"/>
    </row>
    <row r="538" spans="1:255" ht="12.75" customHeight="1" hidden="1">
      <c r="A538" s="5" t="s">
        <v>528</v>
      </c>
      <c r="B538" s="11" t="s">
        <v>1226</v>
      </c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8"/>
      <c r="X538" s="23"/>
      <c r="Y538" s="27">
        <f t="shared" si="28"/>
        <v>0</v>
      </c>
      <c r="Z538" s="30">
        <f t="shared" si="29"/>
        <v>0</v>
      </c>
      <c r="AA538" s="32">
        <f t="shared" si="30"/>
        <v>0</v>
      </c>
      <c r="AB538" s="35">
        <f t="shared" si="31"/>
        <v>0</v>
      </c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  <c r="HL538" s="37"/>
      <c r="HM538" s="37"/>
      <c r="HN538" s="37"/>
      <c r="HO538" s="37"/>
      <c r="HP538" s="37"/>
      <c r="HQ538" s="37"/>
      <c r="HR538" s="37"/>
      <c r="HS538" s="37"/>
      <c r="HT538" s="37"/>
      <c r="HU538" s="37"/>
      <c r="HV538" s="37"/>
      <c r="HW538" s="37"/>
      <c r="HX538" s="37"/>
      <c r="HY538" s="37"/>
      <c r="HZ538" s="37"/>
      <c r="IA538" s="37"/>
      <c r="IB538" s="37"/>
      <c r="IC538" s="37"/>
      <c r="ID538" s="37"/>
      <c r="IE538" s="37"/>
      <c r="IF538" s="37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  <c r="IT538" s="37"/>
      <c r="IU538" s="37"/>
    </row>
    <row r="539" spans="1:255" ht="12.75" customHeight="1" hidden="1">
      <c r="A539" s="5" t="s">
        <v>529</v>
      </c>
      <c r="B539" s="11" t="s">
        <v>1227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8"/>
      <c r="X539" s="23"/>
      <c r="Y539" s="27">
        <f t="shared" si="28"/>
        <v>0</v>
      </c>
      <c r="Z539" s="30">
        <f t="shared" si="29"/>
        <v>0</v>
      </c>
      <c r="AA539" s="32">
        <f t="shared" si="30"/>
        <v>0</v>
      </c>
      <c r="AB539" s="35">
        <f t="shared" si="31"/>
        <v>0</v>
      </c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  <c r="HL539" s="37"/>
      <c r="HM539" s="37"/>
      <c r="HN539" s="37"/>
      <c r="HO539" s="37"/>
      <c r="HP539" s="37"/>
      <c r="HQ539" s="37"/>
      <c r="HR539" s="37"/>
      <c r="HS539" s="37"/>
      <c r="HT539" s="37"/>
      <c r="HU539" s="37"/>
      <c r="HV539" s="37"/>
      <c r="HW539" s="37"/>
      <c r="HX539" s="37"/>
      <c r="HY539" s="37"/>
      <c r="HZ539" s="37"/>
      <c r="IA539" s="37"/>
      <c r="IB539" s="37"/>
      <c r="IC539" s="37"/>
      <c r="ID539" s="37"/>
      <c r="IE539" s="37"/>
      <c r="IF539" s="37"/>
      <c r="IG539" s="37"/>
      <c r="IH539" s="37"/>
      <c r="II539" s="37"/>
      <c r="IJ539" s="37"/>
      <c r="IK539" s="37"/>
      <c r="IL539" s="37"/>
      <c r="IM539" s="37"/>
      <c r="IN539" s="37"/>
      <c r="IO539" s="37"/>
      <c r="IP539" s="37"/>
      <c r="IQ539" s="37"/>
      <c r="IR539" s="37"/>
      <c r="IS539" s="37"/>
      <c r="IT539" s="37"/>
      <c r="IU539" s="37"/>
    </row>
    <row r="540" spans="1:255" ht="12.75" customHeight="1" hidden="1">
      <c r="A540" s="5" t="s">
        <v>530</v>
      </c>
      <c r="B540" s="11" t="s">
        <v>1228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8"/>
      <c r="X540" s="23"/>
      <c r="Y540" s="27">
        <f t="shared" si="28"/>
        <v>0</v>
      </c>
      <c r="Z540" s="30">
        <f t="shared" si="29"/>
        <v>0</v>
      </c>
      <c r="AA540" s="32">
        <f t="shared" si="30"/>
        <v>0</v>
      </c>
      <c r="AB540" s="35">
        <f t="shared" si="31"/>
        <v>0</v>
      </c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  <c r="HX540" s="37"/>
      <c r="HY540" s="37"/>
      <c r="HZ540" s="37"/>
      <c r="IA540" s="37"/>
      <c r="IB540" s="37"/>
      <c r="IC540" s="37"/>
      <c r="ID540" s="37"/>
      <c r="IE540" s="37"/>
      <c r="IF540" s="37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  <c r="IT540" s="37"/>
      <c r="IU540" s="37"/>
    </row>
    <row r="541" spans="1:255" ht="12.75" customHeight="1" hidden="1">
      <c r="A541" s="6" t="s">
        <v>531</v>
      </c>
      <c r="B541" s="10" t="s">
        <v>1229</v>
      </c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8"/>
      <c r="X541" s="23"/>
      <c r="Y541" s="26">
        <f t="shared" si="28"/>
        <v>0</v>
      </c>
      <c r="Z541" s="29">
        <f t="shared" si="29"/>
        <v>0</v>
      </c>
      <c r="AA541" s="32">
        <f t="shared" si="30"/>
        <v>0</v>
      </c>
      <c r="AB541" s="35">
        <f t="shared" si="31"/>
        <v>0</v>
      </c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  <c r="HX541" s="37"/>
      <c r="HY541" s="37"/>
      <c r="HZ541" s="37"/>
      <c r="IA541" s="37"/>
      <c r="IB541" s="37"/>
      <c r="IC541" s="37"/>
      <c r="ID541" s="37"/>
      <c r="IE541" s="37"/>
      <c r="IF541" s="37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  <c r="IT541" s="37"/>
      <c r="IU541" s="37"/>
    </row>
    <row r="542" spans="1:255" ht="12.75" customHeight="1" hidden="1">
      <c r="A542" s="5" t="s">
        <v>532</v>
      </c>
      <c r="B542" s="11" t="s">
        <v>1230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8"/>
      <c r="X542" s="23"/>
      <c r="Y542" s="27">
        <f t="shared" si="28"/>
        <v>0</v>
      </c>
      <c r="Z542" s="30">
        <f t="shared" si="29"/>
        <v>0</v>
      </c>
      <c r="AA542" s="32">
        <f t="shared" si="30"/>
        <v>0</v>
      </c>
      <c r="AB542" s="35">
        <f t="shared" si="31"/>
        <v>0</v>
      </c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  <c r="IT542" s="37"/>
      <c r="IU542" s="37"/>
    </row>
    <row r="543" spans="1:255" ht="12.75" customHeight="1" hidden="1">
      <c r="A543" s="5" t="s">
        <v>533</v>
      </c>
      <c r="B543" s="11" t="s">
        <v>1231</v>
      </c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8"/>
      <c r="X543" s="23"/>
      <c r="Y543" s="27">
        <f t="shared" si="28"/>
        <v>0</v>
      </c>
      <c r="Z543" s="30">
        <f t="shared" si="29"/>
        <v>0</v>
      </c>
      <c r="AA543" s="32">
        <f t="shared" si="30"/>
        <v>0</v>
      </c>
      <c r="AB543" s="35">
        <f t="shared" si="31"/>
        <v>0</v>
      </c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  <c r="IT543" s="37"/>
      <c r="IU543" s="37"/>
    </row>
    <row r="544" spans="1:255" ht="12.75" customHeight="1" hidden="1">
      <c r="A544" s="5" t="s">
        <v>534</v>
      </c>
      <c r="B544" s="11" t="s">
        <v>1232</v>
      </c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8"/>
      <c r="X544" s="23"/>
      <c r="Y544" s="27">
        <f t="shared" si="28"/>
        <v>0</v>
      </c>
      <c r="Z544" s="30">
        <f t="shared" si="29"/>
        <v>0</v>
      </c>
      <c r="AA544" s="32">
        <f t="shared" si="30"/>
        <v>0</v>
      </c>
      <c r="AB544" s="35">
        <f t="shared" si="31"/>
        <v>0</v>
      </c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  <c r="IT544" s="37"/>
      <c r="IU544" s="37"/>
    </row>
    <row r="545" spans="1:255" ht="12.75" customHeight="1" hidden="1">
      <c r="A545" s="5" t="s">
        <v>535</v>
      </c>
      <c r="B545" s="11" t="s">
        <v>1233</v>
      </c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8"/>
      <c r="X545" s="23"/>
      <c r="Y545" s="27">
        <f t="shared" si="28"/>
        <v>0</v>
      </c>
      <c r="Z545" s="30">
        <f t="shared" si="29"/>
        <v>0</v>
      </c>
      <c r="AA545" s="32">
        <f t="shared" si="30"/>
        <v>0</v>
      </c>
      <c r="AB545" s="35">
        <f t="shared" si="31"/>
        <v>0</v>
      </c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  <c r="IT545" s="37"/>
      <c r="IU545" s="37"/>
    </row>
    <row r="546" spans="1:255" ht="12.75" customHeight="1" hidden="1">
      <c r="A546" s="5" t="s">
        <v>536</v>
      </c>
      <c r="B546" s="11" t="s">
        <v>1234</v>
      </c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8"/>
      <c r="X546" s="23"/>
      <c r="Y546" s="27">
        <f t="shared" si="28"/>
        <v>0</v>
      </c>
      <c r="Z546" s="30">
        <f t="shared" si="29"/>
        <v>0</v>
      </c>
      <c r="AA546" s="32">
        <f t="shared" si="30"/>
        <v>0</v>
      </c>
      <c r="AB546" s="35">
        <f t="shared" si="31"/>
        <v>0</v>
      </c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  <c r="IT546" s="37"/>
      <c r="IU546" s="37"/>
    </row>
    <row r="547" spans="1:255" ht="12.75" customHeight="1" hidden="1">
      <c r="A547" s="5" t="s">
        <v>537</v>
      </c>
      <c r="B547" s="11" t="s">
        <v>1235</v>
      </c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8"/>
      <c r="X547" s="23"/>
      <c r="Y547" s="27">
        <f aca="true" t="shared" si="32" ref="Y547:Y610">C547+G547+K547+O547+S547+U547</f>
        <v>0</v>
      </c>
      <c r="Z547" s="30">
        <f aca="true" t="shared" si="33" ref="Z547:Z610">E547+I547+M547+Q547+T547+V547</f>
        <v>0</v>
      </c>
      <c r="AA547" s="32">
        <f aca="true" t="shared" si="34" ref="AA547:AA610">AB547</f>
        <v>0</v>
      </c>
      <c r="AB547" s="35">
        <f aca="true" t="shared" si="35" ref="AB547:AB610">IF(Y547=0,0,Z547/Y547*100-100)</f>
        <v>0</v>
      </c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  <c r="IT547" s="37"/>
      <c r="IU547" s="37"/>
    </row>
    <row r="548" spans="1:255" ht="12.75" customHeight="1" hidden="1">
      <c r="A548" s="5" t="s">
        <v>538</v>
      </c>
      <c r="B548" s="11" t="s">
        <v>1236</v>
      </c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8"/>
      <c r="X548" s="23"/>
      <c r="Y548" s="27">
        <f t="shared" si="32"/>
        <v>0</v>
      </c>
      <c r="Z548" s="30">
        <f t="shared" si="33"/>
        <v>0</v>
      </c>
      <c r="AA548" s="32">
        <f t="shared" si="34"/>
        <v>0</v>
      </c>
      <c r="AB548" s="35">
        <f t="shared" si="35"/>
        <v>0</v>
      </c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  <c r="HX548" s="37"/>
      <c r="HY548" s="37"/>
      <c r="HZ548" s="37"/>
      <c r="IA548" s="37"/>
      <c r="IB548" s="37"/>
      <c r="IC548" s="37"/>
      <c r="ID548" s="37"/>
      <c r="IE548" s="37"/>
      <c r="IF548" s="37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  <c r="IT548" s="37"/>
      <c r="IU548" s="37"/>
    </row>
    <row r="549" spans="1:255" ht="12.75" customHeight="1" hidden="1">
      <c r="A549" s="5" t="s">
        <v>539</v>
      </c>
      <c r="B549" s="11" t="s">
        <v>1237</v>
      </c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8"/>
      <c r="X549" s="23"/>
      <c r="Y549" s="27">
        <f t="shared" si="32"/>
        <v>0</v>
      </c>
      <c r="Z549" s="30">
        <f t="shared" si="33"/>
        <v>0</v>
      </c>
      <c r="AA549" s="32">
        <f t="shared" si="34"/>
        <v>0</v>
      </c>
      <c r="AB549" s="35">
        <f t="shared" si="35"/>
        <v>0</v>
      </c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  <c r="HL549" s="37"/>
      <c r="HM549" s="37"/>
      <c r="HN549" s="37"/>
      <c r="HO549" s="37"/>
      <c r="HP549" s="37"/>
      <c r="HQ549" s="37"/>
      <c r="HR549" s="37"/>
      <c r="HS549" s="37"/>
      <c r="HT549" s="37"/>
      <c r="HU549" s="37"/>
      <c r="HV549" s="37"/>
      <c r="HW549" s="37"/>
      <c r="HX549" s="37"/>
      <c r="HY549" s="37"/>
      <c r="HZ549" s="37"/>
      <c r="IA549" s="37"/>
      <c r="IB549" s="37"/>
      <c r="IC549" s="37"/>
      <c r="ID549" s="37"/>
      <c r="IE549" s="37"/>
      <c r="IF549" s="37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  <c r="IT549" s="37"/>
      <c r="IU549" s="37"/>
    </row>
    <row r="550" spans="1:255" ht="12.75" customHeight="1" hidden="1">
      <c r="A550" s="5" t="s">
        <v>540</v>
      </c>
      <c r="B550" s="11" t="s">
        <v>1238</v>
      </c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8"/>
      <c r="X550" s="23"/>
      <c r="Y550" s="27">
        <f t="shared" si="32"/>
        <v>0</v>
      </c>
      <c r="Z550" s="30">
        <f t="shared" si="33"/>
        <v>0</v>
      </c>
      <c r="AA550" s="32">
        <f t="shared" si="34"/>
        <v>0</v>
      </c>
      <c r="AB550" s="35">
        <f t="shared" si="35"/>
        <v>0</v>
      </c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  <c r="HL550" s="37"/>
      <c r="HM550" s="37"/>
      <c r="HN550" s="37"/>
      <c r="HO550" s="37"/>
      <c r="HP550" s="37"/>
      <c r="HQ550" s="37"/>
      <c r="HR550" s="37"/>
      <c r="HS550" s="37"/>
      <c r="HT550" s="37"/>
      <c r="HU550" s="37"/>
      <c r="HV550" s="37"/>
      <c r="HW550" s="37"/>
      <c r="HX550" s="37"/>
      <c r="HY550" s="37"/>
      <c r="HZ550" s="37"/>
      <c r="IA550" s="37"/>
      <c r="IB550" s="37"/>
      <c r="IC550" s="37"/>
      <c r="ID550" s="37"/>
      <c r="IE550" s="37"/>
      <c r="IF550" s="37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  <c r="IT550" s="37"/>
      <c r="IU550" s="37"/>
    </row>
    <row r="551" spans="1:255" ht="12.75" customHeight="1" hidden="1">
      <c r="A551" s="5" t="s">
        <v>541</v>
      </c>
      <c r="B551" s="11" t="s">
        <v>1239</v>
      </c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8"/>
      <c r="X551" s="23"/>
      <c r="Y551" s="27">
        <f t="shared" si="32"/>
        <v>0</v>
      </c>
      <c r="Z551" s="30">
        <f t="shared" si="33"/>
        <v>0</v>
      </c>
      <c r="AA551" s="32">
        <f t="shared" si="34"/>
        <v>0</v>
      </c>
      <c r="AB551" s="35">
        <f t="shared" si="35"/>
        <v>0</v>
      </c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  <c r="HL551" s="37"/>
      <c r="HM551" s="37"/>
      <c r="HN551" s="37"/>
      <c r="HO551" s="37"/>
      <c r="HP551" s="37"/>
      <c r="HQ551" s="37"/>
      <c r="HR551" s="37"/>
      <c r="HS551" s="37"/>
      <c r="HT551" s="37"/>
      <c r="HU551" s="37"/>
      <c r="HV551" s="37"/>
      <c r="HW551" s="37"/>
      <c r="HX551" s="37"/>
      <c r="HY551" s="37"/>
      <c r="HZ551" s="37"/>
      <c r="IA551" s="37"/>
      <c r="IB551" s="37"/>
      <c r="IC551" s="37"/>
      <c r="ID551" s="37"/>
      <c r="IE551" s="37"/>
      <c r="IF551" s="37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  <c r="IT551" s="37"/>
      <c r="IU551" s="37"/>
    </row>
    <row r="552" spans="1:255" ht="12.75" customHeight="1" hidden="1">
      <c r="A552" s="5" t="s">
        <v>542</v>
      </c>
      <c r="B552" s="11" t="s">
        <v>1240</v>
      </c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8"/>
      <c r="X552" s="23"/>
      <c r="Y552" s="27">
        <f t="shared" si="32"/>
        <v>0</v>
      </c>
      <c r="Z552" s="30">
        <f t="shared" si="33"/>
        <v>0</v>
      </c>
      <c r="AA552" s="32">
        <f t="shared" si="34"/>
        <v>0</v>
      </c>
      <c r="AB552" s="35">
        <f t="shared" si="35"/>
        <v>0</v>
      </c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  <c r="HL552" s="37"/>
      <c r="HM552" s="37"/>
      <c r="HN552" s="37"/>
      <c r="HO552" s="37"/>
      <c r="HP552" s="37"/>
      <c r="HQ552" s="37"/>
      <c r="HR552" s="37"/>
      <c r="HS552" s="37"/>
      <c r="HT552" s="37"/>
      <c r="HU552" s="37"/>
      <c r="HV552" s="37"/>
      <c r="HW552" s="37"/>
      <c r="HX552" s="37"/>
      <c r="HY552" s="37"/>
      <c r="HZ552" s="37"/>
      <c r="IA552" s="37"/>
      <c r="IB552" s="37"/>
      <c r="IC552" s="37"/>
      <c r="ID552" s="37"/>
      <c r="IE552" s="37"/>
      <c r="IF552" s="37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  <c r="IT552" s="37"/>
      <c r="IU552" s="37"/>
    </row>
    <row r="553" spans="1:255" ht="12.75" customHeight="1" hidden="1">
      <c r="A553" s="5" t="s">
        <v>543</v>
      </c>
      <c r="B553" s="11" t="s">
        <v>1241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8"/>
      <c r="X553" s="23"/>
      <c r="Y553" s="27">
        <f t="shared" si="32"/>
        <v>0</v>
      </c>
      <c r="Z553" s="30">
        <f t="shared" si="33"/>
        <v>0</v>
      </c>
      <c r="AA553" s="32">
        <f t="shared" si="34"/>
        <v>0</v>
      </c>
      <c r="AB553" s="35">
        <f t="shared" si="35"/>
        <v>0</v>
      </c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  <c r="IA553" s="37"/>
      <c r="IB553" s="37"/>
      <c r="IC553" s="37"/>
      <c r="ID553" s="37"/>
      <c r="IE553" s="37"/>
      <c r="IF553" s="37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  <c r="IT553" s="37"/>
      <c r="IU553" s="37"/>
    </row>
    <row r="554" spans="1:255" ht="12.75" customHeight="1" hidden="1">
      <c r="A554" s="5" t="s">
        <v>544</v>
      </c>
      <c r="B554" s="11" t="s">
        <v>1242</v>
      </c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8"/>
      <c r="X554" s="23"/>
      <c r="Y554" s="27">
        <f t="shared" si="32"/>
        <v>0</v>
      </c>
      <c r="Z554" s="30">
        <f t="shared" si="33"/>
        <v>0</v>
      </c>
      <c r="AA554" s="32">
        <f t="shared" si="34"/>
        <v>0</v>
      </c>
      <c r="AB554" s="35">
        <f t="shared" si="35"/>
        <v>0</v>
      </c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  <c r="HL554" s="37"/>
      <c r="HM554" s="37"/>
      <c r="HN554" s="37"/>
      <c r="HO554" s="37"/>
      <c r="HP554" s="37"/>
      <c r="HQ554" s="37"/>
      <c r="HR554" s="37"/>
      <c r="HS554" s="37"/>
      <c r="HT554" s="37"/>
      <c r="HU554" s="37"/>
      <c r="HV554" s="37"/>
      <c r="HW554" s="37"/>
      <c r="HX554" s="37"/>
      <c r="HY554" s="37"/>
      <c r="HZ554" s="37"/>
      <c r="IA554" s="37"/>
      <c r="IB554" s="37"/>
      <c r="IC554" s="37"/>
      <c r="ID554" s="37"/>
      <c r="IE554" s="37"/>
      <c r="IF554" s="37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  <c r="IT554" s="37"/>
      <c r="IU554" s="37"/>
    </row>
    <row r="555" spans="1:255" ht="12.75" customHeight="1" hidden="1">
      <c r="A555" s="5" t="s">
        <v>545</v>
      </c>
      <c r="B555" s="11" t="s">
        <v>1243</v>
      </c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8"/>
      <c r="X555" s="23"/>
      <c r="Y555" s="27">
        <f t="shared" si="32"/>
        <v>0</v>
      </c>
      <c r="Z555" s="30">
        <f t="shared" si="33"/>
        <v>0</v>
      </c>
      <c r="AA555" s="32">
        <f t="shared" si="34"/>
        <v>0</v>
      </c>
      <c r="AB555" s="35">
        <f t="shared" si="35"/>
        <v>0</v>
      </c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  <c r="HL555" s="37"/>
      <c r="HM555" s="37"/>
      <c r="HN555" s="37"/>
      <c r="HO555" s="37"/>
      <c r="HP555" s="37"/>
      <c r="HQ555" s="37"/>
      <c r="HR555" s="37"/>
      <c r="HS555" s="37"/>
      <c r="HT555" s="37"/>
      <c r="HU555" s="37"/>
      <c r="HV555" s="37"/>
      <c r="HW555" s="37"/>
      <c r="HX555" s="37"/>
      <c r="HY555" s="37"/>
      <c r="HZ555" s="37"/>
      <c r="IA555" s="37"/>
      <c r="IB555" s="37"/>
      <c r="IC555" s="37"/>
      <c r="ID555" s="37"/>
      <c r="IE555" s="37"/>
      <c r="IF555" s="37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  <c r="IT555" s="37"/>
      <c r="IU555" s="37"/>
    </row>
    <row r="556" spans="1:255" ht="12.75" customHeight="1" hidden="1">
      <c r="A556" s="5" t="s">
        <v>546</v>
      </c>
      <c r="B556" s="11" t="s">
        <v>1244</v>
      </c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8"/>
      <c r="X556" s="23"/>
      <c r="Y556" s="27">
        <f t="shared" si="32"/>
        <v>0</v>
      </c>
      <c r="Z556" s="30">
        <f t="shared" si="33"/>
        <v>0</v>
      </c>
      <c r="AA556" s="32">
        <f t="shared" si="34"/>
        <v>0</v>
      </c>
      <c r="AB556" s="35">
        <f t="shared" si="35"/>
        <v>0</v>
      </c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  <c r="HL556" s="37"/>
      <c r="HM556" s="37"/>
      <c r="HN556" s="37"/>
      <c r="HO556" s="37"/>
      <c r="HP556" s="37"/>
      <c r="HQ556" s="37"/>
      <c r="HR556" s="37"/>
      <c r="HS556" s="37"/>
      <c r="HT556" s="37"/>
      <c r="HU556" s="37"/>
      <c r="HV556" s="37"/>
      <c r="HW556" s="37"/>
      <c r="HX556" s="37"/>
      <c r="HY556" s="37"/>
      <c r="HZ556" s="37"/>
      <c r="IA556" s="37"/>
      <c r="IB556" s="37"/>
      <c r="IC556" s="37"/>
      <c r="ID556" s="37"/>
      <c r="IE556" s="37"/>
      <c r="IF556" s="37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  <c r="IT556" s="37"/>
      <c r="IU556" s="37"/>
    </row>
    <row r="557" spans="1:255" ht="12.75" customHeight="1" hidden="1">
      <c r="A557" s="5" t="s">
        <v>547</v>
      </c>
      <c r="B557" s="11" t="s">
        <v>1245</v>
      </c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8"/>
      <c r="X557" s="23"/>
      <c r="Y557" s="27">
        <f t="shared" si="32"/>
        <v>0</v>
      </c>
      <c r="Z557" s="30">
        <f t="shared" si="33"/>
        <v>0</v>
      </c>
      <c r="AA557" s="32">
        <f t="shared" si="34"/>
        <v>0</v>
      </c>
      <c r="AB557" s="35">
        <f t="shared" si="35"/>
        <v>0</v>
      </c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  <c r="HL557" s="37"/>
      <c r="HM557" s="37"/>
      <c r="HN557" s="37"/>
      <c r="HO557" s="37"/>
      <c r="HP557" s="37"/>
      <c r="HQ557" s="37"/>
      <c r="HR557" s="37"/>
      <c r="HS557" s="37"/>
      <c r="HT557" s="37"/>
      <c r="HU557" s="37"/>
      <c r="HV557" s="37"/>
      <c r="HW557" s="37"/>
      <c r="HX557" s="37"/>
      <c r="HY557" s="37"/>
      <c r="HZ557" s="37"/>
      <c r="IA557" s="37"/>
      <c r="IB557" s="37"/>
      <c r="IC557" s="37"/>
      <c r="ID557" s="37"/>
      <c r="IE557" s="37"/>
      <c r="IF557" s="37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  <c r="IT557" s="37"/>
      <c r="IU557" s="37"/>
    </row>
    <row r="558" spans="1:255" ht="12.75" customHeight="1" hidden="1">
      <c r="A558" s="5" t="s">
        <v>548</v>
      </c>
      <c r="B558" s="11" t="s">
        <v>1246</v>
      </c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8"/>
      <c r="X558" s="23"/>
      <c r="Y558" s="27">
        <f t="shared" si="32"/>
        <v>0</v>
      </c>
      <c r="Z558" s="30">
        <f t="shared" si="33"/>
        <v>0</v>
      </c>
      <c r="AA558" s="32">
        <f t="shared" si="34"/>
        <v>0</v>
      </c>
      <c r="AB558" s="35">
        <f t="shared" si="35"/>
        <v>0</v>
      </c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  <c r="HL558" s="37"/>
      <c r="HM558" s="37"/>
      <c r="HN558" s="37"/>
      <c r="HO558" s="37"/>
      <c r="HP558" s="37"/>
      <c r="HQ558" s="37"/>
      <c r="HR558" s="37"/>
      <c r="HS558" s="37"/>
      <c r="HT558" s="37"/>
      <c r="HU558" s="37"/>
      <c r="HV558" s="37"/>
      <c r="HW558" s="37"/>
      <c r="HX558" s="37"/>
      <c r="HY558" s="37"/>
      <c r="HZ558" s="37"/>
      <c r="IA558" s="37"/>
      <c r="IB558" s="37"/>
      <c r="IC558" s="37"/>
      <c r="ID558" s="37"/>
      <c r="IE558" s="37"/>
      <c r="IF558" s="37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  <c r="IT558" s="37"/>
      <c r="IU558" s="37"/>
    </row>
    <row r="559" spans="1:255" ht="12.75" customHeight="1" hidden="1">
      <c r="A559" s="5" t="s">
        <v>549</v>
      </c>
      <c r="B559" s="11" t="s">
        <v>1247</v>
      </c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8"/>
      <c r="X559" s="23"/>
      <c r="Y559" s="27">
        <f t="shared" si="32"/>
        <v>0</v>
      </c>
      <c r="Z559" s="30">
        <f t="shared" si="33"/>
        <v>0</v>
      </c>
      <c r="AA559" s="32">
        <f t="shared" si="34"/>
        <v>0</v>
      </c>
      <c r="AB559" s="35">
        <f t="shared" si="35"/>
        <v>0</v>
      </c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  <c r="HL559" s="37"/>
      <c r="HM559" s="37"/>
      <c r="HN559" s="37"/>
      <c r="HO559" s="37"/>
      <c r="HP559" s="37"/>
      <c r="HQ559" s="37"/>
      <c r="HR559" s="37"/>
      <c r="HS559" s="37"/>
      <c r="HT559" s="37"/>
      <c r="HU559" s="37"/>
      <c r="HV559" s="37"/>
      <c r="HW559" s="37"/>
      <c r="HX559" s="37"/>
      <c r="HY559" s="37"/>
      <c r="HZ559" s="37"/>
      <c r="IA559" s="37"/>
      <c r="IB559" s="37"/>
      <c r="IC559" s="37"/>
      <c r="ID559" s="37"/>
      <c r="IE559" s="37"/>
      <c r="IF559" s="37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  <c r="IT559" s="37"/>
      <c r="IU559" s="37"/>
    </row>
    <row r="560" spans="1:255" ht="12.75" customHeight="1" hidden="1">
      <c r="A560" s="5" t="s">
        <v>550</v>
      </c>
      <c r="B560" s="11" t="s">
        <v>1248</v>
      </c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8"/>
      <c r="X560" s="23"/>
      <c r="Y560" s="27">
        <f t="shared" si="32"/>
        <v>0</v>
      </c>
      <c r="Z560" s="30">
        <f t="shared" si="33"/>
        <v>0</v>
      </c>
      <c r="AA560" s="32">
        <f t="shared" si="34"/>
        <v>0</v>
      </c>
      <c r="AB560" s="35">
        <f t="shared" si="35"/>
        <v>0</v>
      </c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  <c r="HL560" s="37"/>
      <c r="HM560" s="37"/>
      <c r="HN560" s="37"/>
      <c r="HO560" s="37"/>
      <c r="HP560" s="37"/>
      <c r="HQ560" s="37"/>
      <c r="HR560" s="37"/>
      <c r="HS560" s="37"/>
      <c r="HT560" s="37"/>
      <c r="HU560" s="37"/>
      <c r="HV560" s="37"/>
      <c r="HW560" s="37"/>
      <c r="HX560" s="37"/>
      <c r="HY560" s="37"/>
      <c r="HZ560" s="37"/>
      <c r="IA560" s="37"/>
      <c r="IB560" s="37"/>
      <c r="IC560" s="37"/>
      <c r="ID560" s="37"/>
      <c r="IE560" s="37"/>
      <c r="IF560" s="37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  <c r="IT560" s="37"/>
      <c r="IU560" s="37"/>
    </row>
    <row r="561" spans="1:255" ht="12.75" customHeight="1" hidden="1">
      <c r="A561" s="5" t="s">
        <v>551</v>
      </c>
      <c r="B561" s="11" t="s">
        <v>1249</v>
      </c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8"/>
      <c r="X561" s="23"/>
      <c r="Y561" s="27">
        <f t="shared" si="32"/>
        <v>0</v>
      </c>
      <c r="Z561" s="30">
        <f t="shared" si="33"/>
        <v>0</v>
      </c>
      <c r="AA561" s="32">
        <f t="shared" si="34"/>
        <v>0</v>
      </c>
      <c r="AB561" s="35">
        <f t="shared" si="35"/>
        <v>0</v>
      </c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  <c r="HL561" s="37"/>
      <c r="HM561" s="37"/>
      <c r="HN561" s="37"/>
      <c r="HO561" s="37"/>
      <c r="HP561" s="37"/>
      <c r="HQ561" s="37"/>
      <c r="HR561" s="37"/>
      <c r="HS561" s="37"/>
      <c r="HT561" s="37"/>
      <c r="HU561" s="37"/>
      <c r="HV561" s="37"/>
      <c r="HW561" s="37"/>
      <c r="HX561" s="37"/>
      <c r="HY561" s="37"/>
      <c r="HZ561" s="37"/>
      <c r="IA561" s="37"/>
      <c r="IB561" s="37"/>
      <c r="IC561" s="37"/>
      <c r="ID561" s="37"/>
      <c r="IE561" s="37"/>
      <c r="IF561" s="37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  <c r="IT561" s="37"/>
      <c r="IU561" s="37"/>
    </row>
    <row r="562" spans="1:255" ht="12.75" customHeight="1" hidden="1">
      <c r="A562" s="5" t="s">
        <v>552</v>
      </c>
      <c r="B562" s="11" t="s">
        <v>1250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8"/>
      <c r="X562" s="23"/>
      <c r="Y562" s="27">
        <f t="shared" si="32"/>
        <v>0</v>
      </c>
      <c r="Z562" s="30">
        <f t="shared" si="33"/>
        <v>0</v>
      </c>
      <c r="AA562" s="32">
        <f t="shared" si="34"/>
        <v>0</v>
      </c>
      <c r="AB562" s="35">
        <f t="shared" si="35"/>
        <v>0</v>
      </c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  <c r="IT562" s="37"/>
      <c r="IU562" s="37"/>
    </row>
    <row r="563" spans="1:255" ht="12.75" customHeight="1" hidden="1">
      <c r="A563" s="5" t="s">
        <v>553</v>
      </c>
      <c r="B563" s="11" t="s">
        <v>1251</v>
      </c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8"/>
      <c r="X563" s="23"/>
      <c r="Y563" s="27">
        <f t="shared" si="32"/>
        <v>0</v>
      </c>
      <c r="Z563" s="30">
        <f t="shared" si="33"/>
        <v>0</v>
      </c>
      <c r="AA563" s="32">
        <f t="shared" si="34"/>
        <v>0</v>
      </c>
      <c r="AB563" s="35">
        <f t="shared" si="35"/>
        <v>0</v>
      </c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  <c r="HL563" s="37"/>
      <c r="HM563" s="37"/>
      <c r="HN563" s="37"/>
      <c r="HO563" s="37"/>
      <c r="HP563" s="37"/>
      <c r="HQ563" s="37"/>
      <c r="HR563" s="37"/>
      <c r="HS563" s="37"/>
      <c r="HT563" s="37"/>
      <c r="HU563" s="37"/>
      <c r="HV563" s="37"/>
      <c r="HW563" s="37"/>
      <c r="HX563" s="37"/>
      <c r="HY563" s="37"/>
      <c r="HZ563" s="37"/>
      <c r="IA563" s="37"/>
      <c r="IB563" s="37"/>
      <c r="IC563" s="37"/>
      <c r="ID563" s="37"/>
      <c r="IE563" s="37"/>
      <c r="IF563" s="37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  <c r="IT563" s="37"/>
      <c r="IU563" s="37"/>
    </row>
    <row r="564" spans="1:255" ht="12.75" customHeight="1" hidden="1">
      <c r="A564" s="5" t="s">
        <v>554</v>
      </c>
      <c r="B564" s="11" t="s">
        <v>1252</v>
      </c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8"/>
      <c r="X564" s="23"/>
      <c r="Y564" s="27">
        <f t="shared" si="32"/>
        <v>0</v>
      </c>
      <c r="Z564" s="30">
        <f t="shared" si="33"/>
        <v>0</v>
      </c>
      <c r="AA564" s="32">
        <f t="shared" si="34"/>
        <v>0</v>
      </c>
      <c r="AB564" s="35">
        <f t="shared" si="35"/>
        <v>0</v>
      </c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  <c r="IT564" s="37"/>
      <c r="IU564" s="37"/>
    </row>
    <row r="565" spans="1:255" ht="12.75" customHeight="1" hidden="1">
      <c r="A565" s="5" t="s">
        <v>555</v>
      </c>
      <c r="B565" s="11" t="s">
        <v>1253</v>
      </c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8"/>
      <c r="X565" s="23"/>
      <c r="Y565" s="27">
        <f t="shared" si="32"/>
        <v>0</v>
      </c>
      <c r="Z565" s="30">
        <f t="shared" si="33"/>
        <v>0</v>
      </c>
      <c r="AA565" s="32">
        <f t="shared" si="34"/>
        <v>0</v>
      </c>
      <c r="AB565" s="35">
        <f t="shared" si="35"/>
        <v>0</v>
      </c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  <c r="IT565" s="37"/>
      <c r="IU565" s="37"/>
    </row>
    <row r="566" spans="1:255" ht="12.75" customHeight="1" hidden="1">
      <c r="A566" s="5" t="s">
        <v>556</v>
      </c>
      <c r="B566" s="11" t="s">
        <v>1254</v>
      </c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8"/>
      <c r="X566" s="23"/>
      <c r="Y566" s="27">
        <f t="shared" si="32"/>
        <v>0</v>
      </c>
      <c r="Z566" s="30">
        <f t="shared" si="33"/>
        <v>0</v>
      </c>
      <c r="AA566" s="32">
        <f t="shared" si="34"/>
        <v>0</v>
      </c>
      <c r="AB566" s="35">
        <f t="shared" si="35"/>
        <v>0</v>
      </c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  <c r="IT566" s="37"/>
      <c r="IU566" s="37"/>
    </row>
    <row r="567" spans="1:255" ht="12.75" customHeight="1" hidden="1">
      <c r="A567" s="5" t="s">
        <v>557</v>
      </c>
      <c r="B567" s="11" t="s">
        <v>1255</v>
      </c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8"/>
      <c r="X567" s="23"/>
      <c r="Y567" s="27">
        <f t="shared" si="32"/>
        <v>0</v>
      </c>
      <c r="Z567" s="30">
        <f t="shared" si="33"/>
        <v>0</v>
      </c>
      <c r="AA567" s="32">
        <f t="shared" si="34"/>
        <v>0</v>
      </c>
      <c r="AB567" s="35">
        <f t="shared" si="35"/>
        <v>0</v>
      </c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  <c r="IT567" s="37"/>
      <c r="IU567" s="37"/>
    </row>
    <row r="568" spans="1:255" ht="12.75" customHeight="1" hidden="1">
      <c r="A568" s="5" t="s">
        <v>558</v>
      </c>
      <c r="B568" s="11" t="s">
        <v>1256</v>
      </c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8"/>
      <c r="X568" s="23"/>
      <c r="Y568" s="27">
        <f t="shared" si="32"/>
        <v>0</v>
      </c>
      <c r="Z568" s="30">
        <f t="shared" si="33"/>
        <v>0</v>
      </c>
      <c r="AA568" s="32">
        <f t="shared" si="34"/>
        <v>0</v>
      </c>
      <c r="AB568" s="35">
        <f t="shared" si="35"/>
        <v>0</v>
      </c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  <c r="IT568" s="37"/>
      <c r="IU568" s="37"/>
    </row>
    <row r="569" spans="1:255" ht="12.75" customHeight="1" hidden="1">
      <c r="A569" s="5" t="s">
        <v>559</v>
      </c>
      <c r="B569" s="11" t="s">
        <v>1257</v>
      </c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8"/>
      <c r="X569" s="23"/>
      <c r="Y569" s="27">
        <f t="shared" si="32"/>
        <v>0</v>
      </c>
      <c r="Z569" s="30">
        <f t="shared" si="33"/>
        <v>0</v>
      </c>
      <c r="AA569" s="32">
        <f t="shared" si="34"/>
        <v>0</v>
      </c>
      <c r="AB569" s="35">
        <f t="shared" si="35"/>
        <v>0</v>
      </c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  <c r="IT569" s="37"/>
      <c r="IU569" s="37"/>
    </row>
    <row r="570" spans="1:255" ht="12.75" customHeight="1" hidden="1">
      <c r="A570" s="5" t="s">
        <v>560</v>
      </c>
      <c r="B570" s="11" t="s">
        <v>1258</v>
      </c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8"/>
      <c r="X570" s="23"/>
      <c r="Y570" s="27">
        <f t="shared" si="32"/>
        <v>0</v>
      </c>
      <c r="Z570" s="30">
        <f t="shared" si="33"/>
        <v>0</v>
      </c>
      <c r="AA570" s="32">
        <f t="shared" si="34"/>
        <v>0</v>
      </c>
      <c r="AB570" s="35">
        <f t="shared" si="35"/>
        <v>0</v>
      </c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  <c r="HL570" s="37"/>
      <c r="HM570" s="37"/>
      <c r="HN570" s="37"/>
      <c r="HO570" s="37"/>
      <c r="HP570" s="37"/>
      <c r="HQ570" s="37"/>
      <c r="HR570" s="37"/>
      <c r="HS570" s="37"/>
      <c r="HT570" s="37"/>
      <c r="HU570" s="37"/>
      <c r="HV570" s="37"/>
      <c r="HW570" s="37"/>
      <c r="HX570" s="37"/>
      <c r="HY570" s="37"/>
      <c r="HZ570" s="37"/>
      <c r="IA570" s="37"/>
      <c r="IB570" s="37"/>
      <c r="IC570" s="37"/>
      <c r="ID570" s="37"/>
      <c r="IE570" s="37"/>
      <c r="IF570" s="37"/>
      <c r="IG570" s="37"/>
      <c r="IH570" s="37"/>
      <c r="II570" s="37"/>
      <c r="IJ570" s="37"/>
      <c r="IK570" s="37"/>
      <c r="IL570" s="37"/>
      <c r="IM570" s="37"/>
      <c r="IN570" s="37"/>
      <c r="IO570" s="37"/>
      <c r="IP570" s="37"/>
      <c r="IQ570" s="37"/>
      <c r="IR570" s="37"/>
      <c r="IS570" s="37"/>
      <c r="IT570" s="37"/>
      <c r="IU570" s="37"/>
    </row>
    <row r="571" spans="1:255" ht="12.75" customHeight="1" hidden="1">
      <c r="A571" s="5" t="s">
        <v>561</v>
      </c>
      <c r="B571" s="11" t="s">
        <v>1259</v>
      </c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8"/>
      <c r="X571" s="23"/>
      <c r="Y571" s="27">
        <f t="shared" si="32"/>
        <v>0</v>
      </c>
      <c r="Z571" s="30">
        <f t="shared" si="33"/>
        <v>0</v>
      </c>
      <c r="AA571" s="32">
        <f t="shared" si="34"/>
        <v>0</v>
      </c>
      <c r="AB571" s="35">
        <f t="shared" si="35"/>
        <v>0</v>
      </c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  <c r="HL571" s="37"/>
      <c r="HM571" s="37"/>
      <c r="HN571" s="37"/>
      <c r="HO571" s="37"/>
      <c r="HP571" s="37"/>
      <c r="HQ571" s="37"/>
      <c r="HR571" s="37"/>
      <c r="HS571" s="37"/>
      <c r="HT571" s="37"/>
      <c r="HU571" s="37"/>
      <c r="HV571" s="37"/>
      <c r="HW571" s="37"/>
      <c r="HX571" s="37"/>
      <c r="HY571" s="37"/>
      <c r="HZ571" s="37"/>
      <c r="IA571" s="37"/>
      <c r="IB571" s="37"/>
      <c r="IC571" s="37"/>
      <c r="ID571" s="37"/>
      <c r="IE571" s="37"/>
      <c r="IF571" s="37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  <c r="IT571" s="37"/>
      <c r="IU571" s="37"/>
    </row>
    <row r="572" spans="1:255" ht="12.75" customHeight="1" hidden="1">
      <c r="A572" s="5" t="s">
        <v>562</v>
      </c>
      <c r="B572" s="11" t="s">
        <v>1260</v>
      </c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8"/>
      <c r="X572" s="23"/>
      <c r="Y572" s="27">
        <f t="shared" si="32"/>
        <v>0</v>
      </c>
      <c r="Z572" s="30">
        <f t="shared" si="33"/>
        <v>0</v>
      </c>
      <c r="AA572" s="32">
        <f t="shared" si="34"/>
        <v>0</v>
      </c>
      <c r="AB572" s="35">
        <f t="shared" si="35"/>
        <v>0</v>
      </c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  <c r="HL572" s="37"/>
      <c r="HM572" s="37"/>
      <c r="HN572" s="37"/>
      <c r="HO572" s="37"/>
      <c r="HP572" s="37"/>
      <c r="HQ572" s="37"/>
      <c r="HR572" s="37"/>
      <c r="HS572" s="37"/>
      <c r="HT572" s="37"/>
      <c r="HU572" s="37"/>
      <c r="HV572" s="37"/>
      <c r="HW572" s="37"/>
      <c r="HX572" s="37"/>
      <c r="HY572" s="37"/>
      <c r="HZ572" s="37"/>
      <c r="IA572" s="37"/>
      <c r="IB572" s="37"/>
      <c r="IC572" s="37"/>
      <c r="ID572" s="37"/>
      <c r="IE572" s="37"/>
      <c r="IF572" s="37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  <c r="IT572" s="37"/>
      <c r="IU572" s="37"/>
    </row>
    <row r="573" spans="1:255" ht="12.75" customHeight="1" hidden="1">
      <c r="A573" s="5" t="s">
        <v>563</v>
      </c>
      <c r="B573" s="11" t="s">
        <v>1261</v>
      </c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8"/>
      <c r="X573" s="23"/>
      <c r="Y573" s="27">
        <f t="shared" si="32"/>
        <v>0</v>
      </c>
      <c r="Z573" s="30">
        <f t="shared" si="33"/>
        <v>0</v>
      </c>
      <c r="AA573" s="32">
        <f t="shared" si="34"/>
        <v>0</v>
      </c>
      <c r="AB573" s="35">
        <f t="shared" si="35"/>
        <v>0</v>
      </c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  <c r="HL573" s="37"/>
      <c r="HM573" s="37"/>
      <c r="HN573" s="37"/>
      <c r="HO573" s="37"/>
      <c r="HP573" s="37"/>
      <c r="HQ573" s="37"/>
      <c r="HR573" s="37"/>
      <c r="HS573" s="37"/>
      <c r="HT573" s="37"/>
      <c r="HU573" s="37"/>
      <c r="HV573" s="37"/>
      <c r="HW573" s="37"/>
      <c r="HX573" s="37"/>
      <c r="HY573" s="37"/>
      <c r="HZ573" s="37"/>
      <c r="IA573" s="37"/>
      <c r="IB573" s="37"/>
      <c r="IC573" s="37"/>
      <c r="ID573" s="37"/>
      <c r="IE573" s="37"/>
      <c r="IF573" s="37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  <c r="IT573" s="37"/>
      <c r="IU573" s="37"/>
    </row>
    <row r="574" spans="1:255" ht="12.75" customHeight="1" hidden="1">
      <c r="A574" s="5" t="s">
        <v>564</v>
      </c>
      <c r="B574" s="11" t="s">
        <v>1262</v>
      </c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8"/>
      <c r="X574" s="23"/>
      <c r="Y574" s="27">
        <f t="shared" si="32"/>
        <v>0</v>
      </c>
      <c r="Z574" s="30">
        <f t="shared" si="33"/>
        <v>0</v>
      </c>
      <c r="AA574" s="32">
        <f t="shared" si="34"/>
        <v>0</v>
      </c>
      <c r="AB574" s="35">
        <f t="shared" si="35"/>
        <v>0</v>
      </c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  <c r="HL574" s="37"/>
      <c r="HM574" s="37"/>
      <c r="HN574" s="37"/>
      <c r="HO574" s="37"/>
      <c r="HP574" s="37"/>
      <c r="HQ574" s="37"/>
      <c r="HR574" s="37"/>
      <c r="HS574" s="37"/>
      <c r="HT574" s="37"/>
      <c r="HU574" s="37"/>
      <c r="HV574" s="37"/>
      <c r="HW574" s="37"/>
      <c r="HX574" s="37"/>
      <c r="HY574" s="37"/>
      <c r="HZ574" s="37"/>
      <c r="IA574" s="37"/>
      <c r="IB574" s="37"/>
      <c r="IC574" s="37"/>
      <c r="ID574" s="37"/>
      <c r="IE574" s="37"/>
      <c r="IF574" s="37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  <c r="IT574" s="37"/>
      <c r="IU574" s="37"/>
    </row>
    <row r="575" spans="1:255" ht="12.75" customHeight="1" hidden="1">
      <c r="A575" s="5" t="s">
        <v>565</v>
      </c>
      <c r="B575" s="11" t="s">
        <v>1263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8"/>
      <c r="X575" s="23"/>
      <c r="Y575" s="27">
        <f t="shared" si="32"/>
        <v>0</v>
      </c>
      <c r="Z575" s="30">
        <f t="shared" si="33"/>
        <v>0</v>
      </c>
      <c r="AA575" s="32">
        <f t="shared" si="34"/>
        <v>0</v>
      </c>
      <c r="AB575" s="35">
        <f t="shared" si="35"/>
        <v>0</v>
      </c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  <c r="HL575" s="37"/>
      <c r="HM575" s="37"/>
      <c r="HN575" s="37"/>
      <c r="HO575" s="37"/>
      <c r="HP575" s="37"/>
      <c r="HQ575" s="37"/>
      <c r="HR575" s="37"/>
      <c r="HS575" s="37"/>
      <c r="HT575" s="37"/>
      <c r="HU575" s="37"/>
      <c r="HV575" s="37"/>
      <c r="HW575" s="37"/>
      <c r="HX575" s="37"/>
      <c r="HY575" s="37"/>
      <c r="HZ575" s="37"/>
      <c r="IA575" s="37"/>
      <c r="IB575" s="37"/>
      <c r="IC575" s="37"/>
      <c r="ID575" s="37"/>
      <c r="IE575" s="37"/>
      <c r="IF575" s="37"/>
      <c r="IG575" s="37"/>
      <c r="IH575" s="37"/>
      <c r="II575" s="37"/>
      <c r="IJ575" s="37"/>
      <c r="IK575" s="37"/>
      <c r="IL575" s="37"/>
      <c r="IM575" s="37"/>
      <c r="IN575" s="37"/>
      <c r="IO575" s="37"/>
      <c r="IP575" s="37"/>
      <c r="IQ575" s="37"/>
      <c r="IR575" s="37"/>
      <c r="IS575" s="37"/>
      <c r="IT575" s="37"/>
      <c r="IU575" s="37"/>
    </row>
    <row r="576" spans="1:255" ht="12.75" customHeight="1" hidden="1">
      <c r="A576" s="5" t="s">
        <v>566</v>
      </c>
      <c r="B576" s="11" t="s">
        <v>1264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8"/>
      <c r="X576" s="23"/>
      <c r="Y576" s="27">
        <f t="shared" si="32"/>
        <v>0</v>
      </c>
      <c r="Z576" s="30">
        <f t="shared" si="33"/>
        <v>0</v>
      </c>
      <c r="AA576" s="32">
        <f t="shared" si="34"/>
        <v>0</v>
      </c>
      <c r="AB576" s="35">
        <f t="shared" si="35"/>
        <v>0</v>
      </c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  <c r="HL576" s="37"/>
      <c r="HM576" s="37"/>
      <c r="HN576" s="37"/>
      <c r="HO576" s="37"/>
      <c r="HP576" s="37"/>
      <c r="HQ576" s="37"/>
      <c r="HR576" s="37"/>
      <c r="HS576" s="37"/>
      <c r="HT576" s="37"/>
      <c r="HU576" s="37"/>
      <c r="HV576" s="37"/>
      <c r="HW576" s="37"/>
      <c r="HX576" s="37"/>
      <c r="HY576" s="37"/>
      <c r="HZ576" s="37"/>
      <c r="IA576" s="37"/>
      <c r="IB576" s="37"/>
      <c r="IC576" s="37"/>
      <c r="ID576" s="37"/>
      <c r="IE576" s="37"/>
      <c r="IF576" s="37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  <c r="IT576" s="37"/>
      <c r="IU576" s="37"/>
    </row>
    <row r="577" spans="1:255" ht="12.75" customHeight="1" hidden="1">
      <c r="A577" s="5" t="s">
        <v>567</v>
      </c>
      <c r="B577" s="11" t="s">
        <v>1265</v>
      </c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8"/>
      <c r="X577" s="23"/>
      <c r="Y577" s="27">
        <f t="shared" si="32"/>
        <v>0</v>
      </c>
      <c r="Z577" s="30">
        <f t="shared" si="33"/>
        <v>0</v>
      </c>
      <c r="AA577" s="32">
        <f t="shared" si="34"/>
        <v>0</v>
      </c>
      <c r="AB577" s="35">
        <f t="shared" si="35"/>
        <v>0</v>
      </c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  <c r="HL577" s="37"/>
      <c r="HM577" s="37"/>
      <c r="HN577" s="37"/>
      <c r="HO577" s="37"/>
      <c r="HP577" s="37"/>
      <c r="HQ577" s="37"/>
      <c r="HR577" s="37"/>
      <c r="HS577" s="37"/>
      <c r="HT577" s="37"/>
      <c r="HU577" s="37"/>
      <c r="HV577" s="37"/>
      <c r="HW577" s="37"/>
      <c r="HX577" s="37"/>
      <c r="HY577" s="37"/>
      <c r="HZ577" s="37"/>
      <c r="IA577" s="37"/>
      <c r="IB577" s="37"/>
      <c r="IC577" s="37"/>
      <c r="ID577" s="37"/>
      <c r="IE577" s="37"/>
      <c r="IF577" s="37"/>
      <c r="IG577" s="37"/>
      <c r="IH577" s="37"/>
      <c r="II577" s="37"/>
      <c r="IJ577" s="37"/>
      <c r="IK577" s="37"/>
      <c r="IL577" s="37"/>
      <c r="IM577" s="37"/>
      <c r="IN577" s="37"/>
      <c r="IO577" s="37"/>
      <c r="IP577" s="37"/>
      <c r="IQ577" s="37"/>
      <c r="IR577" s="37"/>
      <c r="IS577" s="37"/>
      <c r="IT577" s="37"/>
      <c r="IU577" s="37"/>
    </row>
    <row r="578" spans="1:255" ht="12.75" customHeight="1" hidden="1">
      <c r="A578" s="5" t="s">
        <v>568</v>
      </c>
      <c r="B578" s="11" t="s">
        <v>1266</v>
      </c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9"/>
      <c r="X578" s="24"/>
      <c r="Y578" s="27">
        <f t="shared" si="32"/>
        <v>0</v>
      </c>
      <c r="Z578" s="30">
        <f t="shared" si="33"/>
        <v>0</v>
      </c>
      <c r="AA578" s="32">
        <f t="shared" si="34"/>
        <v>0</v>
      </c>
      <c r="AB578" s="35">
        <f t="shared" si="35"/>
        <v>0</v>
      </c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  <c r="HL578" s="37"/>
      <c r="HM578" s="37"/>
      <c r="HN578" s="37"/>
      <c r="HO578" s="37"/>
      <c r="HP578" s="37"/>
      <c r="HQ578" s="37"/>
      <c r="HR578" s="37"/>
      <c r="HS578" s="37"/>
      <c r="HT578" s="37"/>
      <c r="HU578" s="37"/>
      <c r="HV578" s="37"/>
      <c r="HW578" s="37"/>
      <c r="HX578" s="37"/>
      <c r="HY578" s="37"/>
      <c r="HZ578" s="37"/>
      <c r="IA578" s="37"/>
      <c r="IB578" s="37"/>
      <c r="IC578" s="37"/>
      <c r="ID578" s="37"/>
      <c r="IE578" s="37"/>
      <c r="IF578" s="37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  <c r="IT578" s="37"/>
      <c r="IU578" s="37"/>
    </row>
    <row r="579" spans="1:255" ht="12.75" customHeight="1" hidden="1">
      <c r="A579" s="6" t="s">
        <v>569</v>
      </c>
      <c r="B579" s="10" t="s">
        <v>1267</v>
      </c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>
        <f>SUM(W580:W602)</f>
        <v>0</v>
      </c>
      <c r="X579" s="14">
        <f>SUM(X580:X602)</f>
        <v>0</v>
      </c>
      <c r="Y579" s="26">
        <f t="shared" si="32"/>
        <v>0</v>
      </c>
      <c r="Z579" s="29">
        <f t="shared" si="33"/>
        <v>0</v>
      </c>
      <c r="AA579" s="32">
        <f t="shared" si="34"/>
        <v>0</v>
      </c>
      <c r="AB579" s="35">
        <f t="shared" si="35"/>
        <v>0</v>
      </c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  <c r="HL579" s="37"/>
      <c r="HM579" s="37"/>
      <c r="HN579" s="37"/>
      <c r="HO579" s="37"/>
      <c r="HP579" s="37"/>
      <c r="HQ579" s="37"/>
      <c r="HR579" s="37"/>
      <c r="HS579" s="37"/>
      <c r="HT579" s="37"/>
      <c r="HU579" s="37"/>
      <c r="HV579" s="37"/>
      <c r="HW579" s="37"/>
      <c r="HX579" s="37"/>
      <c r="HY579" s="37"/>
      <c r="HZ579" s="37"/>
      <c r="IA579" s="37"/>
      <c r="IB579" s="37"/>
      <c r="IC579" s="37"/>
      <c r="ID579" s="37"/>
      <c r="IE579" s="37"/>
      <c r="IF579" s="37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  <c r="IT579" s="37"/>
      <c r="IU579" s="37"/>
    </row>
    <row r="580" spans="1:255" ht="12.75" customHeight="1" hidden="1">
      <c r="A580" s="5" t="s">
        <v>570</v>
      </c>
      <c r="B580" s="11" t="s">
        <v>1268</v>
      </c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0"/>
      <c r="X580" s="25"/>
      <c r="Y580" s="27">
        <f t="shared" si="32"/>
        <v>0</v>
      </c>
      <c r="Z580" s="30">
        <f t="shared" si="33"/>
        <v>0</v>
      </c>
      <c r="AA580" s="32">
        <f t="shared" si="34"/>
        <v>0</v>
      </c>
      <c r="AB580" s="35">
        <f t="shared" si="35"/>
        <v>0</v>
      </c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  <c r="HL580" s="37"/>
      <c r="HM580" s="37"/>
      <c r="HN580" s="37"/>
      <c r="HO580" s="37"/>
      <c r="HP580" s="37"/>
      <c r="HQ580" s="37"/>
      <c r="HR580" s="37"/>
      <c r="HS580" s="37"/>
      <c r="HT580" s="37"/>
      <c r="HU580" s="37"/>
      <c r="HV580" s="37"/>
      <c r="HW580" s="37"/>
      <c r="HX580" s="37"/>
      <c r="HY580" s="37"/>
      <c r="HZ580" s="37"/>
      <c r="IA580" s="37"/>
      <c r="IB580" s="37"/>
      <c r="IC580" s="37"/>
      <c r="ID580" s="37"/>
      <c r="IE580" s="37"/>
      <c r="IF580" s="37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  <c r="IT580" s="37"/>
      <c r="IU580" s="37"/>
    </row>
    <row r="581" spans="1:255" ht="12.75" customHeight="1" hidden="1">
      <c r="A581" s="5" t="s">
        <v>571</v>
      </c>
      <c r="B581" s="11" t="s">
        <v>1269</v>
      </c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8"/>
      <c r="X581" s="23"/>
      <c r="Y581" s="27">
        <f t="shared" si="32"/>
        <v>0</v>
      </c>
      <c r="Z581" s="30">
        <f t="shared" si="33"/>
        <v>0</v>
      </c>
      <c r="AA581" s="32">
        <f t="shared" si="34"/>
        <v>0</v>
      </c>
      <c r="AB581" s="35">
        <f t="shared" si="35"/>
        <v>0</v>
      </c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  <c r="HL581" s="37"/>
      <c r="HM581" s="37"/>
      <c r="HN581" s="37"/>
      <c r="HO581" s="37"/>
      <c r="HP581" s="37"/>
      <c r="HQ581" s="37"/>
      <c r="HR581" s="37"/>
      <c r="HS581" s="37"/>
      <c r="HT581" s="37"/>
      <c r="HU581" s="37"/>
      <c r="HV581" s="37"/>
      <c r="HW581" s="37"/>
      <c r="HX581" s="37"/>
      <c r="HY581" s="37"/>
      <c r="HZ581" s="37"/>
      <c r="IA581" s="37"/>
      <c r="IB581" s="37"/>
      <c r="IC581" s="37"/>
      <c r="ID581" s="37"/>
      <c r="IE581" s="37"/>
      <c r="IF581" s="37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  <c r="IT581" s="37"/>
      <c r="IU581" s="37"/>
    </row>
    <row r="582" spans="1:255" ht="12.75" customHeight="1" hidden="1">
      <c r="A582" s="5" t="s">
        <v>572</v>
      </c>
      <c r="B582" s="11" t="s">
        <v>1270</v>
      </c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8"/>
      <c r="X582" s="23"/>
      <c r="Y582" s="27">
        <f t="shared" si="32"/>
        <v>0</v>
      </c>
      <c r="Z582" s="30">
        <f t="shared" si="33"/>
        <v>0</v>
      </c>
      <c r="AA582" s="32">
        <f t="shared" si="34"/>
        <v>0</v>
      </c>
      <c r="AB582" s="35">
        <f t="shared" si="35"/>
        <v>0</v>
      </c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  <c r="HL582" s="37"/>
      <c r="HM582" s="37"/>
      <c r="HN582" s="37"/>
      <c r="HO582" s="37"/>
      <c r="HP582" s="37"/>
      <c r="HQ582" s="37"/>
      <c r="HR582" s="37"/>
      <c r="HS582" s="37"/>
      <c r="HT582" s="37"/>
      <c r="HU582" s="37"/>
      <c r="HV582" s="37"/>
      <c r="HW582" s="37"/>
      <c r="HX582" s="37"/>
      <c r="HY582" s="37"/>
      <c r="HZ582" s="37"/>
      <c r="IA582" s="37"/>
      <c r="IB582" s="37"/>
      <c r="IC582" s="37"/>
      <c r="ID582" s="37"/>
      <c r="IE582" s="37"/>
      <c r="IF582" s="37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  <c r="IT582" s="37"/>
      <c r="IU582" s="37"/>
    </row>
    <row r="583" spans="1:255" ht="12.75" customHeight="1" hidden="1">
      <c r="A583" s="5" t="s">
        <v>573</v>
      </c>
      <c r="B583" s="11" t="s">
        <v>1271</v>
      </c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8"/>
      <c r="X583" s="23"/>
      <c r="Y583" s="27">
        <f t="shared" si="32"/>
        <v>0</v>
      </c>
      <c r="Z583" s="30">
        <f t="shared" si="33"/>
        <v>0</v>
      </c>
      <c r="AA583" s="32">
        <f t="shared" si="34"/>
        <v>0</v>
      </c>
      <c r="AB583" s="35">
        <f t="shared" si="35"/>
        <v>0</v>
      </c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  <c r="HL583" s="37"/>
      <c r="HM583" s="37"/>
      <c r="HN583" s="37"/>
      <c r="HO583" s="37"/>
      <c r="HP583" s="37"/>
      <c r="HQ583" s="37"/>
      <c r="HR583" s="37"/>
      <c r="HS583" s="37"/>
      <c r="HT583" s="37"/>
      <c r="HU583" s="37"/>
      <c r="HV583" s="37"/>
      <c r="HW583" s="37"/>
      <c r="HX583" s="37"/>
      <c r="HY583" s="37"/>
      <c r="HZ583" s="37"/>
      <c r="IA583" s="37"/>
      <c r="IB583" s="37"/>
      <c r="IC583" s="37"/>
      <c r="ID583" s="37"/>
      <c r="IE583" s="37"/>
      <c r="IF583" s="37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  <c r="IT583" s="37"/>
      <c r="IU583" s="37"/>
    </row>
    <row r="584" spans="1:255" ht="12.75" customHeight="1" hidden="1">
      <c r="A584" s="5" t="s">
        <v>574</v>
      </c>
      <c r="B584" s="11" t="s">
        <v>1272</v>
      </c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8"/>
      <c r="X584" s="23"/>
      <c r="Y584" s="27">
        <f t="shared" si="32"/>
        <v>0</v>
      </c>
      <c r="Z584" s="30">
        <f t="shared" si="33"/>
        <v>0</v>
      </c>
      <c r="AA584" s="32">
        <f t="shared" si="34"/>
        <v>0</v>
      </c>
      <c r="AB584" s="35">
        <f t="shared" si="35"/>
        <v>0</v>
      </c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  <c r="HL584" s="37"/>
      <c r="HM584" s="37"/>
      <c r="HN584" s="37"/>
      <c r="HO584" s="37"/>
      <c r="HP584" s="37"/>
      <c r="HQ584" s="37"/>
      <c r="HR584" s="37"/>
      <c r="HS584" s="37"/>
      <c r="HT584" s="37"/>
      <c r="HU584" s="37"/>
      <c r="HV584" s="37"/>
      <c r="HW584" s="37"/>
      <c r="HX584" s="37"/>
      <c r="HY584" s="37"/>
      <c r="HZ584" s="37"/>
      <c r="IA584" s="37"/>
      <c r="IB584" s="37"/>
      <c r="IC584" s="37"/>
      <c r="ID584" s="37"/>
      <c r="IE584" s="37"/>
      <c r="IF584" s="37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  <c r="IT584" s="37"/>
      <c r="IU584" s="37"/>
    </row>
    <row r="585" spans="1:255" ht="12.75" customHeight="1" hidden="1">
      <c r="A585" s="5" t="s">
        <v>575</v>
      </c>
      <c r="B585" s="11" t="s">
        <v>1273</v>
      </c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8"/>
      <c r="X585" s="23"/>
      <c r="Y585" s="27">
        <f t="shared" si="32"/>
        <v>0</v>
      </c>
      <c r="Z585" s="30">
        <f t="shared" si="33"/>
        <v>0</v>
      </c>
      <c r="AA585" s="32">
        <f t="shared" si="34"/>
        <v>0</v>
      </c>
      <c r="AB585" s="35">
        <f t="shared" si="35"/>
        <v>0</v>
      </c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  <c r="HL585" s="37"/>
      <c r="HM585" s="37"/>
      <c r="HN585" s="37"/>
      <c r="HO585" s="37"/>
      <c r="HP585" s="37"/>
      <c r="HQ585" s="37"/>
      <c r="HR585" s="37"/>
      <c r="HS585" s="37"/>
      <c r="HT585" s="37"/>
      <c r="HU585" s="37"/>
      <c r="HV585" s="37"/>
      <c r="HW585" s="37"/>
      <c r="HX585" s="37"/>
      <c r="HY585" s="37"/>
      <c r="HZ585" s="37"/>
      <c r="IA585" s="37"/>
      <c r="IB585" s="37"/>
      <c r="IC585" s="37"/>
      <c r="ID585" s="37"/>
      <c r="IE585" s="37"/>
      <c r="IF585" s="37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  <c r="IT585" s="37"/>
      <c r="IU585" s="37"/>
    </row>
    <row r="586" spans="1:255" ht="12.75" customHeight="1" hidden="1">
      <c r="A586" s="5" t="s">
        <v>576</v>
      </c>
      <c r="B586" s="11" t="s">
        <v>1274</v>
      </c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8"/>
      <c r="X586" s="23"/>
      <c r="Y586" s="27">
        <f t="shared" si="32"/>
        <v>0</v>
      </c>
      <c r="Z586" s="30">
        <f t="shared" si="33"/>
        <v>0</v>
      </c>
      <c r="AA586" s="32">
        <f t="shared" si="34"/>
        <v>0</v>
      </c>
      <c r="AB586" s="35">
        <f t="shared" si="35"/>
        <v>0</v>
      </c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  <c r="HL586" s="37"/>
      <c r="HM586" s="37"/>
      <c r="HN586" s="37"/>
      <c r="HO586" s="37"/>
      <c r="HP586" s="37"/>
      <c r="HQ586" s="37"/>
      <c r="HR586" s="37"/>
      <c r="HS586" s="37"/>
      <c r="HT586" s="37"/>
      <c r="HU586" s="37"/>
      <c r="HV586" s="37"/>
      <c r="HW586" s="37"/>
      <c r="HX586" s="37"/>
      <c r="HY586" s="37"/>
      <c r="HZ586" s="37"/>
      <c r="IA586" s="37"/>
      <c r="IB586" s="37"/>
      <c r="IC586" s="37"/>
      <c r="ID586" s="37"/>
      <c r="IE586" s="37"/>
      <c r="IF586" s="37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  <c r="IT586" s="37"/>
      <c r="IU586" s="37"/>
    </row>
    <row r="587" spans="1:255" ht="12.75" customHeight="1" hidden="1">
      <c r="A587" s="5" t="s">
        <v>577</v>
      </c>
      <c r="B587" s="11" t="s">
        <v>1275</v>
      </c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8"/>
      <c r="X587" s="23"/>
      <c r="Y587" s="27">
        <f t="shared" si="32"/>
        <v>0</v>
      </c>
      <c r="Z587" s="30">
        <f t="shared" si="33"/>
        <v>0</v>
      </c>
      <c r="AA587" s="32">
        <f t="shared" si="34"/>
        <v>0</v>
      </c>
      <c r="AB587" s="35">
        <f t="shared" si="35"/>
        <v>0</v>
      </c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  <c r="HL587" s="37"/>
      <c r="HM587" s="37"/>
      <c r="HN587" s="37"/>
      <c r="HO587" s="37"/>
      <c r="HP587" s="37"/>
      <c r="HQ587" s="37"/>
      <c r="HR587" s="37"/>
      <c r="HS587" s="37"/>
      <c r="HT587" s="37"/>
      <c r="HU587" s="37"/>
      <c r="HV587" s="37"/>
      <c r="HW587" s="37"/>
      <c r="HX587" s="37"/>
      <c r="HY587" s="37"/>
      <c r="HZ587" s="37"/>
      <c r="IA587" s="37"/>
      <c r="IB587" s="37"/>
      <c r="IC587" s="37"/>
      <c r="ID587" s="37"/>
      <c r="IE587" s="37"/>
      <c r="IF587" s="37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  <c r="IT587" s="37"/>
      <c r="IU587" s="37"/>
    </row>
    <row r="588" spans="1:255" ht="12.75" customHeight="1" hidden="1">
      <c r="A588" s="5" t="s">
        <v>578</v>
      </c>
      <c r="B588" s="11" t="s">
        <v>1276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8"/>
      <c r="X588" s="23"/>
      <c r="Y588" s="27">
        <f t="shared" si="32"/>
        <v>0</v>
      </c>
      <c r="Z588" s="30">
        <f t="shared" si="33"/>
        <v>0</v>
      </c>
      <c r="AA588" s="32">
        <f t="shared" si="34"/>
        <v>0</v>
      </c>
      <c r="AB588" s="35">
        <f t="shared" si="35"/>
        <v>0</v>
      </c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  <c r="HL588" s="37"/>
      <c r="HM588" s="37"/>
      <c r="HN588" s="37"/>
      <c r="HO588" s="37"/>
      <c r="HP588" s="37"/>
      <c r="HQ588" s="37"/>
      <c r="HR588" s="37"/>
      <c r="HS588" s="37"/>
      <c r="HT588" s="37"/>
      <c r="HU588" s="37"/>
      <c r="HV588" s="37"/>
      <c r="HW588" s="37"/>
      <c r="HX588" s="37"/>
      <c r="HY588" s="37"/>
      <c r="HZ588" s="37"/>
      <c r="IA588" s="37"/>
      <c r="IB588" s="37"/>
      <c r="IC588" s="37"/>
      <c r="ID588" s="37"/>
      <c r="IE588" s="37"/>
      <c r="IF588" s="37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  <c r="IT588" s="37"/>
      <c r="IU588" s="37"/>
    </row>
    <row r="589" spans="1:255" ht="12.75" customHeight="1" hidden="1">
      <c r="A589" s="5" t="s">
        <v>579</v>
      </c>
      <c r="B589" s="11" t="s">
        <v>1277</v>
      </c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8"/>
      <c r="X589" s="23"/>
      <c r="Y589" s="27">
        <f t="shared" si="32"/>
        <v>0</v>
      </c>
      <c r="Z589" s="30">
        <f t="shared" si="33"/>
        <v>0</v>
      </c>
      <c r="AA589" s="32">
        <f t="shared" si="34"/>
        <v>0</v>
      </c>
      <c r="AB589" s="35">
        <f t="shared" si="35"/>
        <v>0</v>
      </c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  <c r="HL589" s="37"/>
      <c r="HM589" s="37"/>
      <c r="HN589" s="37"/>
      <c r="HO589" s="37"/>
      <c r="HP589" s="37"/>
      <c r="HQ589" s="37"/>
      <c r="HR589" s="37"/>
      <c r="HS589" s="37"/>
      <c r="HT589" s="37"/>
      <c r="HU589" s="37"/>
      <c r="HV589" s="37"/>
      <c r="HW589" s="37"/>
      <c r="HX589" s="37"/>
      <c r="HY589" s="37"/>
      <c r="HZ589" s="37"/>
      <c r="IA589" s="37"/>
      <c r="IB589" s="37"/>
      <c r="IC589" s="37"/>
      <c r="ID589" s="37"/>
      <c r="IE589" s="37"/>
      <c r="IF589" s="37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  <c r="IT589" s="37"/>
      <c r="IU589" s="37"/>
    </row>
    <row r="590" spans="1:255" ht="12.75" customHeight="1" hidden="1">
      <c r="A590" s="5" t="s">
        <v>580</v>
      </c>
      <c r="B590" s="11" t="s">
        <v>1278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8"/>
      <c r="X590" s="23"/>
      <c r="Y590" s="27">
        <f t="shared" si="32"/>
        <v>0</v>
      </c>
      <c r="Z590" s="30">
        <f t="shared" si="33"/>
        <v>0</v>
      </c>
      <c r="AA590" s="32">
        <f t="shared" si="34"/>
        <v>0</v>
      </c>
      <c r="AB590" s="35">
        <f t="shared" si="35"/>
        <v>0</v>
      </c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  <c r="HL590" s="37"/>
      <c r="HM590" s="37"/>
      <c r="HN590" s="37"/>
      <c r="HO590" s="37"/>
      <c r="HP590" s="37"/>
      <c r="HQ590" s="37"/>
      <c r="HR590" s="37"/>
      <c r="HS590" s="37"/>
      <c r="HT590" s="37"/>
      <c r="HU590" s="37"/>
      <c r="HV590" s="37"/>
      <c r="HW590" s="37"/>
      <c r="HX590" s="37"/>
      <c r="HY590" s="37"/>
      <c r="HZ590" s="37"/>
      <c r="IA590" s="37"/>
      <c r="IB590" s="37"/>
      <c r="IC590" s="37"/>
      <c r="ID590" s="37"/>
      <c r="IE590" s="37"/>
      <c r="IF590" s="37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  <c r="IT590" s="37"/>
      <c r="IU590" s="37"/>
    </row>
    <row r="591" spans="1:255" ht="12.75" customHeight="1" hidden="1">
      <c r="A591" s="5" t="s">
        <v>581</v>
      </c>
      <c r="B591" s="11" t="s">
        <v>1279</v>
      </c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8"/>
      <c r="X591" s="23"/>
      <c r="Y591" s="27">
        <f t="shared" si="32"/>
        <v>0</v>
      </c>
      <c r="Z591" s="30">
        <f t="shared" si="33"/>
        <v>0</v>
      </c>
      <c r="AA591" s="32">
        <f t="shared" si="34"/>
        <v>0</v>
      </c>
      <c r="AB591" s="35">
        <f t="shared" si="35"/>
        <v>0</v>
      </c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  <c r="HL591" s="37"/>
      <c r="HM591" s="37"/>
      <c r="HN591" s="37"/>
      <c r="HO591" s="37"/>
      <c r="HP591" s="37"/>
      <c r="HQ591" s="37"/>
      <c r="HR591" s="37"/>
      <c r="HS591" s="37"/>
      <c r="HT591" s="37"/>
      <c r="HU591" s="37"/>
      <c r="HV591" s="37"/>
      <c r="HW591" s="37"/>
      <c r="HX591" s="37"/>
      <c r="HY591" s="37"/>
      <c r="HZ591" s="37"/>
      <c r="IA591" s="37"/>
      <c r="IB591" s="37"/>
      <c r="IC591" s="37"/>
      <c r="ID591" s="37"/>
      <c r="IE591" s="37"/>
      <c r="IF591" s="37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  <c r="IT591" s="37"/>
      <c r="IU591" s="37"/>
    </row>
    <row r="592" spans="1:255" ht="12.75" customHeight="1" hidden="1">
      <c r="A592" s="5" t="s">
        <v>582</v>
      </c>
      <c r="B592" s="11" t="s">
        <v>1280</v>
      </c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8"/>
      <c r="X592" s="23"/>
      <c r="Y592" s="27">
        <f t="shared" si="32"/>
        <v>0</v>
      </c>
      <c r="Z592" s="30">
        <f t="shared" si="33"/>
        <v>0</v>
      </c>
      <c r="AA592" s="32">
        <f t="shared" si="34"/>
        <v>0</v>
      </c>
      <c r="AB592" s="35">
        <f t="shared" si="35"/>
        <v>0</v>
      </c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  <c r="HL592" s="37"/>
      <c r="HM592" s="37"/>
      <c r="HN592" s="37"/>
      <c r="HO592" s="37"/>
      <c r="HP592" s="37"/>
      <c r="HQ592" s="37"/>
      <c r="HR592" s="37"/>
      <c r="HS592" s="37"/>
      <c r="HT592" s="37"/>
      <c r="HU592" s="37"/>
      <c r="HV592" s="37"/>
      <c r="HW592" s="37"/>
      <c r="HX592" s="37"/>
      <c r="HY592" s="37"/>
      <c r="HZ592" s="37"/>
      <c r="IA592" s="37"/>
      <c r="IB592" s="37"/>
      <c r="IC592" s="37"/>
      <c r="ID592" s="37"/>
      <c r="IE592" s="37"/>
      <c r="IF592" s="37"/>
      <c r="IG592" s="37"/>
      <c r="IH592" s="37"/>
      <c r="II592" s="37"/>
      <c r="IJ592" s="37"/>
      <c r="IK592" s="37"/>
      <c r="IL592" s="37"/>
      <c r="IM592" s="37"/>
      <c r="IN592" s="37"/>
      <c r="IO592" s="37"/>
      <c r="IP592" s="37"/>
      <c r="IQ592" s="37"/>
      <c r="IR592" s="37"/>
      <c r="IS592" s="37"/>
      <c r="IT592" s="37"/>
      <c r="IU592" s="37"/>
    </row>
    <row r="593" spans="1:255" ht="12.75" customHeight="1" hidden="1">
      <c r="A593" s="5" t="s">
        <v>583</v>
      </c>
      <c r="B593" s="11" t="s">
        <v>1281</v>
      </c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8"/>
      <c r="X593" s="23"/>
      <c r="Y593" s="27">
        <f t="shared" si="32"/>
        <v>0</v>
      </c>
      <c r="Z593" s="30">
        <f t="shared" si="33"/>
        <v>0</v>
      </c>
      <c r="AA593" s="32">
        <f t="shared" si="34"/>
        <v>0</v>
      </c>
      <c r="AB593" s="35">
        <f t="shared" si="35"/>
        <v>0</v>
      </c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  <c r="HL593" s="37"/>
      <c r="HM593" s="37"/>
      <c r="HN593" s="37"/>
      <c r="HO593" s="37"/>
      <c r="HP593" s="37"/>
      <c r="HQ593" s="37"/>
      <c r="HR593" s="37"/>
      <c r="HS593" s="37"/>
      <c r="HT593" s="37"/>
      <c r="HU593" s="37"/>
      <c r="HV593" s="37"/>
      <c r="HW593" s="37"/>
      <c r="HX593" s="37"/>
      <c r="HY593" s="37"/>
      <c r="HZ593" s="37"/>
      <c r="IA593" s="37"/>
      <c r="IB593" s="37"/>
      <c r="IC593" s="37"/>
      <c r="ID593" s="37"/>
      <c r="IE593" s="37"/>
      <c r="IF593" s="37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  <c r="IT593" s="37"/>
      <c r="IU593" s="37"/>
    </row>
    <row r="594" spans="1:255" ht="12.75" customHeight="1" hidden="1">
      <c r="A594" s="5" t="s">
        <v>584</v>
      </c>
      <c r="B594" s="11" t="s">
        <v>1282</v>
      </c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8"/>
      <c r="X594" s="23"/>
      <c r="Y594" s="27">
        <f t="shared" si="32"/>
        <v>0</v>
      </c>
      <c r="Z594" s="30">
        <f t="shared" si="33"/>
        <v>0</v>
      </c>
      <c r="AA594" s="32">
        <f t="shared" si="34"/>
        <v>0</v>
      </c>
      <c r="AB594" s="35">
        <f t="shared" si="35"/>
        <v>0</v>
      </c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  <c r="HL594" s="37"/>
      <c r="HM594" s="37"/>
      <c r="HN594" s="37"/>
      <c r="HO594" s="37"/>
      <c r="HP594" s="37"/>
      <c r="HQ594" s="37"/>
      <c r="HR594" s="37"/>
      <c r="HS594" s="37"/>
      <c r="HT594" s="37"/>
      <c r="HU594" s="37"/>
      <c r="HV594" s="37"/>
      <c r="HW594" s="37"/>
      <c r="HX594" s="37"/>
      <c r="HY594" s="37"/>
      <c r="HZ594" s="37"/>
      <c r="IA594" s="37"/>
      <c r="IB594" s="37"/>
      <c r="IC594" s="37"/>
      <c r="ID594" s="37"/>
      <c r="IE594" s="37"/>
      <c r="IF594" s="37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  <c r="IT594" s="37"/>
      <c r="IU594" s="37"/>
    </row>
    <row r="595" spans="1:255" ht="12.75" customHeight="1" hidden="1">
      <c r="A595" s="5" t="s">
        <v>585</v>
      </c>
      <c r="B595" s="11" t="s">
        <v>1283</v>
      </c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8"/>
      <c r="X595" s="23"/>
      <c r="Y595" s="27">
        <f t="shared" si="32"/>
        <v>0</v>
      </c>
      <c r="Z595" s="30">
        <f t="shared" si="33"/>
        <v>0</v>
      </c>
      <c r="AA595" s="32">
        <f t="shared" si="34"/>
        <v>0</v>
      </c>
      <c r="AB595" s="35">
        <f t="shared" si="35"/>
        <v>0</v>
      </c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  <c r="HL595" s="37"/>
      <c r="HM595" s="37"/>
      <c r="HN595" s="37"/>
      <c r="HO595" s="37"/>
      <c r="HP595" s="37"/>
      <c r="HQ595" s="37"/>
      <c r="HR595" s="37"/>
      <c r="HS595" s="37"/>
      <c r="HT595" s="37"/>
      <c r="HU595" s="37"/>
      <c r="HV595" s="37"/>
      <c r="HW595" s="37"/>
      <c r="HX595" s="37"/>
      <c r="HY595" s="37"/>
      <c r="HZ595" s="37"/>
      <c r="IA595" s="37"/>
      <c r="IB595" s="37"/>
      <c r="IC595" s="37"/>
      <c r="ID595" s="37"/>
      <c r="IE595" s="37"/>
      <c r="IF595" s="37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  <c r="IT595" s="37"/>
      <c r="IU595" s="37"/>
    </row>
    <row r="596" spans="1:255" ht="12.75" customHeight="1" hidden="1">
      <c r="A596" s="5" t="s">
        <v>586</v>
      </c>
      <c r="B596" s="11" t="s">
        <v>1284</v>
      </c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8"/>
      <c r="X596" s="23"/>
      <c r="Y596" s="27">
        <f t="shared" si="32"/>
        <v>0</v>
      </c>
      <c r="Z596" s="30">
        <f t="shared" si="33"/>
        <v>0</v>
      </c>
      <c r="AA596" s="32">
        <f t="shared" si="34"/>
        <v>0</v>
      </c>
      <c r="AB596" s="35">
        <f t="shared" si="35"/>
        <v>0</v>
      </c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  <c r="HL596" s="37"/>
      <c r="HM596" s="37"/>
      <c r="HN596" s="37"/>
      <c r="HO596" s="37"/>
      <c r="HP596" s="37"/>
      <c r="HQ596" s="37"/>
      <c r="HR596" s="37"/>
      <c r="HS596" s="37"/>
      <c r="HT596" s="37"/>
      <c r="HU596" s="37"/>
      <c r="HV596" s="37"/>
      <c r="HW596" s="37"/>
      <c r="HX596" s="37"/>
      <c r="HY596" s="37"/>
      <c r="HZ596" s="37"/>
      <c r="IA596" s="37"/>
      <c r="IB596" s="37"/>
      <c r="IC596" s="37"/>
      <c r="ID596" s="37"/>
      <c r="IE596" s="37"/>
      <c r="IF596" s="37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  <c r="IT596" s="37"/>
      <c r="IU596" s="37"/>
    </row>
    <row r="597" spans="1:255" ht="12.75" customHeight="1" hidden="1">
      <c r="A597" s="5" t="s">
        <v>587</v>
      </c>
      <c r="B597" s="11" t="s">
        <v>1285</v>
      </c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8"/>
      <c r="X597" s="23"/>
      <c r="Y597" s="27">
        <f t="shared" si="32"/>
        <v>0</v>
      </c>
      <c r="Z597" s="30">
        <f t="shared" si="33"/>
        <v>0</v>
      </c>
      <c r="AA597" s="32">
        <f t="shared" si="34"/>
        <v>0</v>
      </c>
      <c r="AB597" s="35">
        <f t="shared" si="35"/>
        <v>0</v>
      </c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  <c r="HL597" s="37"/>
      <c r="HM597" s="37"/>
      <c r="HN597" s="37"/>
      <c r="HO597" s="37"/>
      <c r="HP597" s="37"/>
      <c r="HQ597" s="37"/>
      <c r="HR597" s="37"/>
      <c r="HS597" s="37"/>
      <c r="HT597" s="37"/>
      <c r="HU597" s="37"/>
      <c r="HV597" s="37"/>
      <c r="HW597" s="37"/>
      <c r="HX597" s="37"/>
      <c r="HY597" s="37"/>
      <c r="HZ597" s="37"/>
      <c r="IA597" s="37"/>
      <c r="IB597" s="37"/>
      <c r="IC597" s="37"/>
      <c r="ID597" s="37"/>
      <c r="IE597" s="37"/>
      <c r="IF597" s="37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  <c r="IT597" s="37"/>
      <c r="IU597" s="37"/>
    </row>
    <row r="598" spans="1:255" ht="12.75" customHeight="1" hidden="1">
      <c r="A598" s="5" t="s">
        <v>588</v>
      </c>
      <c r="B598" s="11" t="s">
        <v>1286</v>
      </c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8"/>
      <c r="X598" s="23"/>
      <c r="Y598" s="27">
        <f t="shared" si="32"/>
        <v>0</v>
      </c>
      <c r="Z598" s="30">
        <f t="shared" si="33"/>
        <v>0</v>
      </c>
      <c r="AA598" s="32">
        <f t="shared" si="34"/>
        <v>0</v>
      </c>
      <c r="AB598" s="35">
        <f t="shared" si="35"/>
        <v>0</v>
      </c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  <c r="HL598" s="37"/>
      <c r="HM598" s="37"/>
      <c r="HN598" s="37"/>
      <c r="HO598" s="37"/>
      <c r="HP598" s="37"/>
      <c r="HQ598" s="37"/>
      <c r="HR598" s="37"/>
      <c r="HS598" s="37"/>
      <c r="HT598" s="37"/>
      <c r="HU598" s="37"/>
      <c r="HV598" s="37"/>
      <c r="HW598" s="37"/>
      <c r="HX598" s="37"/>
      <c r="HY598" s="37"/>
      <c r="HZ598" s="37"/>
      <c r="IA598" s="37"/>
      <c r="IB598" s="37"/>
      <c r="IC598" s="37"/>
      <c r="ID598" s="37"/>
      <c r="IE598" s="37"/>
      <c r="IF598" s="37"/>
      <c r="IG598" s="37"/>
      <c r="IH598" s="37"/>
      <c r="II598" s="37"/>
      <c r="IJ598" s="37"/>
      <c r="IK598" s="37"/>
      <c r="IL598" s="37"/>
      <c r="IM598" s="37"/>
      <c r="IN598" s="37"/>
      <c r="IO598" s="37"/>
      <c r="IP598" s="37"/>
      <c r="IQ598" s="37"/>
      <c r="IR598" s="37"/>
      <c r="IS598" s="37"/>
      <c r="IT598" s="37"/>
      <c r="IU598" s="37"/>
    </row>
    <row r="599" spans="1:255" ht="12.75" customHeight="1" hidden="1">
      <c r="A599" s="5" t="s">
        <v>589</v>
      </c>
      <c r="B599" s="11" t="s">
        <v>1287</v>
      </c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8"/>
      <c r="X599" s="23"/>
      <c r="Y599" s="27">
        <f t="shared" si="32"/>
        <v>0</v>
      </c>
      <c r="Z599" s="30">
        <f t="shared" si="33"/>
        <v>0</v>
      </c>
      <c r="AA599" s="32">
        <f t="shared" si="34"/>
        <v>0</v>
      </c>
      <c r="AB599" s="35">
        <f t="shared" si="35"/>
        <v>0</v>
      </c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  <c r="HL599" s="37"/>
      <c r="HM599" s="37"/>
      <c r="HN599" s="37"/>
      <c r="HO599" s="37"/>
      <c r="HP599" s="37"/>
      <c r="HQ599" s="37"/>
      <c r="HR599" s="37"/>
      <c r="HS599" s="37"/>
      <c r="HT599" s="37"/>
      <c r="HU599" s="37"/>
      <c r="HV599" s="37"/>
      <c r="HW599" s="37"/>
      <c r="HX599" s="37"/>
      <c r="HY599" s="37"/>
      <c r="HZ599" s="37"/>
      <c r="IA599" s="37"/>
      <c r="IB599" s="37"/>
      <c r="IC599" s="37"/>
      <c r="ID599" s="37"/>
      <c r="IE599" s="37"/>
      <c r="IF599" s="37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  <c r="IT599" s="37"/>
      <c r="IU599" s="37"/>
    </row>
    <row r="600" spans="1:255" ht="12.75" customHeight="1" hidden="1">
      <c r="A600" s="5" t="s">
        <v>590</v>
      </c>
      <c r="B600" s="11" t="s">
        <v>1288</v>
      </c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8"/>
      <c r="X600" s="23"/>
      <c r="Y600" s="27">
        <f t="shared" si="32"/>
        <v>0</v>
      </c>
      <c r="Z600" s="30">
        <f t="shared" si="33"/>
        <v>0</v>
      </c>
      <c r="AA600" s="32">
        <f t="shared" si="34"/>
        <v>0</v>
      </c>
      <c r="AB600" s="35">
        <f t="shared" si="35"/>
        <v>0</v>
      </c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  <c r="HL600" s="37"/>
      <c r="HM600" s="37"/>
      <c r="HN600" s="37"/>
      <c r="HO600" s="37"/>
      <c r="HP600" s="37"/>
      <c r="HQ600" s="37"/>
      <c r="HR600" s="37"/>
      <c r="HS600" s="37"/>
      <c r="HT600" s="37"/>
      <c r="HU600" s="37"/>
      <c r="HV600" s="37"/>
      <c r="HW600" s="37"/>
      <c r="HX600" s="37"/>
      <c r="HY600" s="37"/>
      <c r="HZ600" s="37"/>
      <c r="IA600" s="37"/>
      <c r="IB600" s="37"/>
      <c r="IC600" s="37"/>
      <c r="ID600" s="37"/>
      <c r="IE600" s="37"/>
      <c r="IF600" s="37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  <c r="IT600" s="37"/>
      <c r="IU600" s="37"/>
    </row>
    <row r="601" spans="1:255" ht="12.75" customHeight="1" hidden="1">
      <c r="A601" s="5" t="s">
        <v>591</v>
      </c>
      <c r="B601" s="11" t="s">
        <v>1289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8"/>
      <c r="X601" s="23"/>
      <c r="Y601" s="27">
        <f t="shared" si="32"/>
        <v>0</v>
      </c>
      <c r="Z601" s="30">
        <f t="shared" si="33"/>
        <v>0</v>
      </c>
      <c r="AA601" s="32">
        <f t="shared" si="34"/>
        <v>0</v>
      </c>
      <c r="AB601" s="35">
        <f t="shared" si="35"/>
        <v>0</v>
      </c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  <c r="HL601" s="37"/>
      <c r="HM601" s="37"/>
      <c r="HN601" s="37"/>
      <c r="HO601" s="37"/>
      <c r="HP601" s="37"/>
      <c r="HQ601" s="37"/>
      <c r="HR601" s="37"/>
      <c r="HS601" s="37"/>
      <c r="HT601" s="37"/>
      <c r="HU601" s="37"/>
      <c r="HV601" s="37"/>
      <c r="HW601" s="37"/>
      <c r="HX601" s="37"/>
      <c r="HY601" s="37"/>
      <c r="HZ601" s="37"/>
      <c r="IA601" s="37"/>
      <c r="IB601" s="37"/>
      <c r="IC601" s="37"/>
      <c r="ID601" s="37"/>
      <c r="IE601" s="37"/>
      <c r="IF601" s="37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  <c r="IT601" s="37"/>
      <c r="IU601" s="37"/>
    </row>
    <row r="602" spans="1:255" ht="12.75" customHeight="1" hidden="1">
      <c r="A602" s="5" t="s">
        <v>592</v>
      </c>
      <c r="B602" s="11" t="s">
        <v>1290</v>
      </c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8"/>
      <c r="X602" s="23"/>
      <c r="Y602" s="27">
        <f t="shared" si="32"/>
        <v>0</v>
      </c>
      <c r="Z602" s="30">
        <f t="shared" si="33"/>
        <v>0</v>
      </c>
      <c r="AA602" s="32">
        <f t="shared" si="34"/>
        <v>0</v>
      </c>
      <c r="AB602" s="35">
        <f t="shared" si="35"/>
        <v>0</v>
      </c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  <c r="HL602" s="37"/>
      <c r="HM602" s="37"/>
      <c r="HN602" s="37"/>
      <c r="HO602" s="37"/>
      <c r="HP602" s="37"/>
      <c r="HQ602" s="37"/>
      <c r="HR602" s="37"/>
      <c r="HS602" s="37"/>
      <c r="HT602" s="37"/>
      <c r="HU602" s="37"/>
      <c r="HV602" s="37"/>
      <c r="HW602" s="37"/>
      <c r="HX602" s="37"/>
      <c r="HY602" s="37"/>
      <c r="HZ602" s="37"/>
      <c r="IA602" s="37"/>
      <c r="IB602" s="37"/>
      <c r="IC602" s="37"/>
      <c r="ID602" s="37"/>
      <c r="IE602" s="37"/>
      <c r="IF602" s="37"/>
      <c r="IG602" s="37"/>
      <c r="IH602" s="37"/>
      <c r="II602" s="37"/>
      <c r="IJ602" s="37"/>
      <c r="IK602" s="37"/>
      <c r="IL602" s="37"/>
      <c r="IM602" s="37"/>
      <c r="IN602" s="37"/>
      <c r="IO602" s="37"/>
      <c r="IP602" s="37"/>
      <c r="IQ602" s="37"/>
      <c r="IR602" s="37"/>
      <c r="IS602" s="37"/>
      <c r="IT602" s="37"/>
      <c r="IU602" s="37"/>
    </row>
    <row r="603" spans="1:255" ht="12.75" customHeight="1" hidden="1">
      <c r="A603" s="6" t="s">
        <v>593</v>
      </c>
      <c r="B603" s="10" t="s">
        <v>1291</v>
      </c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8"/>
      <c r="X603" s="23"/>
      <c r="Y603" s="26">
        <f t="shared" si="32"/>
        <v>0</v>
      </c>
      <c r="Z603" s="29">
        <f t="shared" si="33"/>
        <v>0</v>
      </c>
      <c r="AA603" s="32">
        <f t="shared" si="34"/>
        <v>0</v>
      </c>
      <c r="AB603" s="35">
        <f t="shared" si="35"/>
        <v>0</v>
      </c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  <c r="HL603" s="37"/>
      <c r="HM603" s="37"/>
      <c r="HN603" s="37"/>
      <c r="HO603" s="37"/>
      <c r="HP603" s="37"/>
      <c r="HQ603" s="37"/>
      <c r="HR603" s="37"/>
      <c r="HS603" s="37"/>
      <c r="HT603" s="37"/>
      <c r="HU603" s="37"/>
      <c r="HV603" s="37"/>
      <c r="HW603" s="37"/>
      <c r="HX603" s="37"/>
      <c r="HY603" s="37"/>
      <c r="HZ603" s="37"/>
      <c r="IA603" s="37"/>
      <c r="IB603" s="37"/>
      <c r="IC603" s="37"/>
      <c r="ID603" s="37"/>
      <c r="IE603" s="37"/>
      <c r="IF603" s="37"/>
      <c r="IG603" s="37"/>
      <c r="IH603" s="37"/>
      <c r="II603" s="37"/>
      <c r="IJ603" s="37"/>
      <c r="IK603" s="37"/>
      <c r="IL603" s="37"/>
      <c r="IM603" s="37"/>
      <c r="IN603" s="37"/>
      <c r="IO603" s="37"/>
      <c r="IP603" s="37"/>
      <c r="IQ603" s="37"/>
      <c r="IR603" s="37"/>
      <c r="IS603" s="37"/>
      <c r="IT603" s="37"/>
      <c r="IU603" s="37"/>
    </row>
    <row r="604" spans="1:255" ht="12.75" customHeight="1" hidden="1">
      <c r="A604" s="5" t="s">
        <v>594</v>
      </c>
      <c r="B604" s="11" t="s">
        <v>1292</v>
      </c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8"/>
      <c r="X604" s="23"/>
      <c r="Y604" s="27">
        <f t="shared" si="32"/>
        <v>0</v>
      </c>
      <c r="Z604" s="30">
        <f t="shared" si="33"/>
        <v>0</v>
      </c>
      <c r="AA604" s="32">
        <f t="shared" si="34"/>
        <v>0</v>
      </c>
      <c r="AB604" s="35">
        <f t="shared" si="35"/>
        <v>0</v>
      </c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  <c r="HL604" s="37"/>
      <c r="HM604" s="37"/>
      <c r="HN604" s="37"/>
      <c r="HO604" s="37"/>
      <c r="HP604" s="37"/>
      <c r="HQ604" s="37"/>
      <c r="HR604" s="37"/>
      <c r="HS604" s="37"/>
      <c r="HT604" s="37"/>
      <c r="HU604" s="37"/>
      <c r="HV604" s="37"/>
      <c r="HW604" s="37"/>
      <c r="HX604" s="37"/>
      <c r="HY604" s="37"/>
      <c r="HZ604" s="37"/>
      <c r="IA604" s="37"/>
      <c r="IB604" s="37"/>
      <c r="IC604" s="37"/>
      <c r="ID604" s="37"/>
      <c r="IE604" s="37"/>
      <c r="IF604" s="37"/>
      <c r="IG604" s="37"/>
      <c r="IH604" s="37"/>
      <c r="II604" s="37"/>
      <c r="IJ604" s="37"/>
      <c r="IK604" s="37"/>
      <c r="IL604" s="37"/>
      <c r="IM604" s="37"/>
      <c r="IN604" s="37"/>
      <c r="IO604" s="37"/>
      <c r="IP604" s="37"/>
      <c r="IQ604" s="37"/>
      <c r="IR604" s="37"/>
      <c r="IS604" s="37"/>
      <c r="IT604" s="37"/>
      <c r="IU604" s="37"/>
    </row>
    <row r="605" spans="1:255" ht="12.75" customHeight="1" hidden="1">
      <c r="A605" s="5" t="s">
        <v>595</v>
      </c>
      <c r="B605" s="11" t="s">
        <v>1293</v>
      </c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8"/>
      <c r="X605" s="23"/>
      <c r="Y605" s="27">
        <f t="shared" si="32"/>
        <v>0</v>
      </c>
      <c r="Z605" s="30">
        <f t="shared" si="33"/>
        <v>0</v>
      </c>
      <c r="AA605" s="32">
        <f t="shared" si="34"/>
        <v>0</v>
      </c>
      <c r="AB605" s="35">
        <f t="shared" si="35"/>
        <v>0</v>
      </c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  <c r="HO605" s="37"/>
      <c r="HP605" s="37"/>
      <c r="HQ605" s="37"/>
      <c r="HR605" s="37"/>
      <c r="HS605" s="37"/>
      <c r="HT605" s="37"/>
      <c r="HU605" s="37"/>
      <c r="HV605" s="37"/>
      <c r="HW605" s="37"/>
      <c r="HX605" s="37"/>
      <c r="HY605" s="37"/>
      <c r="HZ605" s="37"/>
      <c r="IA605" s="37"/>
      <c r="IB605" s="37"/>
      <c r="IC605" s="37"/>
      <c r="ID605" s="37"/>
      <c r="IE605" s="37"/>
      <c r="IF605" s="37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  <c r="IT605" s="37"/>
      <c r="IU605" s="37"/>
    </row>
    <row r="606" spans="1:255" ht="12.75" customHeight="1" hidden="1">
      <c r="A606" s="5" t="s">
        <v>596</v>
      </c>
      <c r="B606" s="11" t="s">
        <v>1294</v>
      </c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8"/>
      <c r="X606" s="23"/>
      <c r="Y606" s="27">
        <f t="shared" si="32"/>
        <v>0</v>
      </c>
      <c r="Z606" s="30">
        <f t="shared" si="33"/>
        <v>0</v>
      </c>
      <c r="AA606" s="32">
        <f t="shared" si="34"/>
        <v>0</v>
      </c>
      <c r="AB606" s="35">
        <f t="shared" si="35"/>
        <v>0</v>
      </c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  <c r="HL606" s="37"/>
      <c r="HM606" s="37"/>
      <c r="HN606" s="37"/>
      <c r="HO606" s="37"/>
      <c r="HP606" s="37"/>
      <c r="HQ606" s="37"/>
      <c r="HR606" s="37"/>
      <c r="HS606" s="37"/>
      <c r="HT606" s="37"/>
      <c r="HU606" s="37"/>
      <c r="HV606" s="37"/>
      <c r="HW606" s="37"/>
      <c r="HX606" s="37"/>
      <c r="HY606" s="37"/>
      <c r="HZ606" s="37"/>
      <c r="IA606" s="37"/>
      <c r="IB606" s="37"/>
      <c r="IC606" s="37"/>
      <c r="ID606" s="37"/>
      <c r="IE606" s="37"/>
      <c r="IF606" s="37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  <c r="IT606" s="37"/>
      <c r="IU606" s="37"/>
    </row>
    <row r="607" spans="1:255" ht="12.75" customHeight="1" hidden="1">
      <c r="A607" s="5" t="s">
        <v>597</v>
      </c>
      <c r="B607" s="11" t="s">
        <v>1295</v>
      </c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8"/>
      <c r="X607" s="23"/>
      <c r="Y607" s="27">
        <f t="shared" si="32"/>
        <v>0</v>
      </c>
      <c r="Z607" s="30">
        <f t="shared" si="33"/>
        <v>0</v>
      </c>
      <c r="AA607" s="32">
        <f t="shared" si="34"/>
        <v>0</v>
      </c>
      <c r="AB607" s="35">
        <f t="shared" si="35"/>
        <v>0</v>
      </c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  <c r="HL607" s="37"/>
      <c r="HM607" s="37"/>
      <c r="HN607" s="37"/>
      <c r="HO607" s="37"/>
      <c r="HP607" s="37"/>
      <c r="HQ607" s="37"/>
      <c r="HR607" s="37"/>
      <c r="HS607" s="37"/>
      <c r="HT607" s="37"/>
      <c r="HU607" s="37"/>
      <c r="HV607" s="37"/>
      <c r="HW607" s="37"/>
      <c r="HX607" s="37"/>
      <c r="HY607" s="37"/>
      <c r="HZ607" s="37"/>
      <c r="IA607" s="37"/>
      <c r="IB607" s="37"/>
      <c r="IC607" s="37"/>
      <c r="ID607" s="37"/>
      <c r="IE607" s="37"/>
      <c r="IF607" s="37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  <c r="IT607" s="37"/>
      <c r="IU607" s="37"/>
    </row>
    <row r="608" spans="1:255" ht="12.75" customHeight="1" hidden="1">
      <c r="A608" s="5" t="s">
        <v>598</v>
      </c>
      <c r="B608" s="11" t="s">
        <v>1296</v>
      </c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8"/>
      <c r="X608" s="23"/>
      <c r="Y608" s="27">
        <f t="shared" si="32"/>
        <v>0</v>
      </c>
      <c r="Z608" s="30">
        <f t="shared" si="33"/>
        <v>0</v>
      </c>
      <c r="AA608" s="32">
        <f t="shared" si="34"/>
        <v>0</v>
      </c>
      <c r="AB608" s="35">
        <f t="shared" si="35"/>
        <v>0</v>
      </c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  <c r="HL608" s="37"/>
      <c r="HM608" s="37"/>
      <c r="HN608" s="37"/>
      <c r="HO608" s="37"/>
      <c r="HP608" s="37"/>
      <c r="HQ608" s="37"/>
      <c r="HR608" s="37"/>
      <c r="HS608" s="37"/>
      <c r="HT608" s="37"/>
      <c r="HU608" s="37"/>
      <c r="HV608" s="37"/>
      <c r="HW608" s="37"/>
      <c r="HX608" s="37"/>
      <c r="HY608" s="37"/>
      <c r="HZ608" s="37"/>
      <c r="IA608" s="37"/>
      <c r="IB608" s="37"/>
      <c r="IC608" s="37"/>
      <c r="ID608" s="37"/>
      <c r="IE608" s="37"/>
      <c r="IF608" s="37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  <c r="IT608" s="37"/>
      <c r="IU608" s="37"/>
    </row>
    <row r="609" spans="1:255" ht="12.75" customHeight="1" hidden="1">
      <c r="A609" s="5" t="s">
        <v>599</v>
      </c>
      <c r="B609" s="11" t="s">
        <v>1297</v>
      </c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8"/>
      <c r="X609" s="23"/>
      <c r="Y609" s="27">
        <f t="shared" si="32"/>
        <v>0</v>
      </c>
      <c r="Z609" s="30">
        <f t="shared" si="33"/>
        <v>0</v>
      </c>
      <c r="AA609" s="32">
        <f t="shared" si="34"/>
        <v>0</v>
      </c>
      <c r="AB609" s="35">
        <f t="shared" si="35"/>
        <v>0</v>
      </c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  <c r="HL609" s="37"/>
      <c r="HM609" s="37"/>
      <c r="HN609" s="37"/>
      <c r="HO609" s="37"/>
      <c r="HP609" s="37"/>
      <c r="HQ609" s="37"/>
      <c r="HR609" s="37"/>
      <c r="HS609" s="37"/>
      <c r="HT609" s="37"/>
      <c r="HU609" s="37"/>
      <c r="HV609" s="37"/>
      <c r="HW609" s="37"/>
      <c r="HX609" s="37"/>
      <c r="HY609" s="37"/>
      <c r="HZ609" s="37"/>
      <c r="IA609" s="37"/>
      <c r="IB609" s="37"/>
      <c r="IC609" s="37"/>
      <c r="ID609" s="37"/>
      <c r="IE609" s="37"/>
      <c r="IF609" s="37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  <c r="IT609" s="37"/>
      <c r="IU609" s="37"/>
    </row>
    <row r="610" spans="1:255" ht="12.75" customHeight="1" hidden="1">
      <c r="A610" s="5" t="s">
        <v>600</v>
      </c>
      <c r="B610" s="11" t="s">
        <v>1298</v>
      </c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8"/>
      <c r="X610" s="23"/>
      <c r="Y610" s="27">
        <f t="shared" si="32"/>
        <v>0</v>
      </c>
      <c r="Z610" s="30">
        <f t="shared" si="33"/>
        <v>0</v>
      </c>
      <c r="AA610" s="32">
        <f t="shared" si="34"/>
        <v>0</v>
      </c>
      <c r="AB610" s="35">
        <f t="shared" si="35"/>
        <v>0</v>
      </c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  <c r="HL610" s="37"/>
      <c r="HM610" s="37"/>
      <c r="HN610" s="37"/>
      <c r="HO610" s="37"/>
      <c r="HP610" s="37"/>
      <c r="HQ610" s="37"/>
      <c r="HR610" s="37"/>
      <c r="HS610" s="37"/>
      <c r="HT610" s="37"/>
      <c r="HU610" s="37"/>
      <c r="HV610" s="37"/>
      <c r="HW610" s="37"/>
      <c r="HX610" s="37"/>
      <c r="HY610" s="37"/>
      <c r="HZ610" s="37"/>
      <c r="IA610" s="37"/>
      <c r="IB610" s="37"/>
      <c r="IC610" s="37"/>
      <c r="ID610" s="37"/>
      <c r="IE610" s="37"/>
      <c r="IF610" s="37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  <c r="IT610" s="37"/>
      <c r="IU610" s="37"/>
    </row>
    <row r="611" spans="1:255" ht="12.75" customHeight="1" hidden="1">
      <c r="A611" s="5" t="s">
        <v>601</v>
      </c>
      <c r="B611" s="11" t="s">
        <v>1299</v>
      </c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8"/>
      <c r="X611" s="23"/>
      <c r="Y611" s="27">
        <f aca="true" t="shared" si="36" ref="Y611:Y674">C611+G611+K611+O611+S611+U611</f>
        <v>0</v>
      </c>
      <c r="Z611" s="30">
        <f aca="true" t="shared" si="37" ref="Z611:Z674">E611+I611+M611+Q611+T611+V611</f>
        <v>0</v>
      </c>
      <c r="AA611" s="32">
        <f aca="true" t="shared" si="38" ref="AA611:AA674">AB611</f>
        <v>0</v>
      </c>
      <c r="AB611" s="35">
        <f aca="true" t="shared" si="39" ref="AB611:AB674">IF(Y611=0,0,Z611/Y611*100-100)</f>
        <v>0</v>
      </c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  <c r="HL611" s="37"/>
      <c r="HM611" s="37"/>
      <c r="HN611" s="37"/>
      <c r="HO611" s="37"/>
      <c r="HP611" s="37"/>
      <c r="HQ611" s="37"/>
      <c r="HR611" s="37"/>
      <c r="HS611" s="37"/>
      <c r="HT611" s="37"/>
      <c r="HU611" s="37"/>
      <c r="HV611" s="37"/>
      <c r="HW611" s="37"/>
      <c r="HX611" s="37"/>
      <c r="HY611" s="37"/>
      <c r="HZ611" s="37"/>
      <c r="IA611" s="37"/>
      <c r="IB611" s="37"/>
      <c r="IC611" s="37"/>
      <c r="ID611" s="37"/>
      <c r="IE611" s="37"/>
      <c r="IF611" s="37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  <c r="IT611" s="37"/>
      <c r="IU611" s="37"/>
    </row>
    <row r="612" spans="1:255" ht="12.75" customHeight="1" hidden="1">
      <c r="A612" s="5" t="s">
        <v>602</v>
      </c>
      <c r="B612" s="11" t="s">
        <v>1300</v>
      </c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8"/>
      <c r="X612" s="23"/>
      <c r="Y612" s="27">
        <f t="shared" si="36"/>
        <v>0</v>
      </c>
      <c r="Z612" s="30">
        <f t="shared" si="37"/>
        <v>0</v>
      </c>
      <c r="AA612" s="32">
        <f t="shared" si="38"/>
        <v>0</v>
      </c>
      <c r="AB612" s="35">
        <f t="shared" si="39"/>
        <v>0</v>
      </c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  <c r="HL612" s="37"/>
      <c r="HM612" s="37"/>
      <c r="HN612" s="37"/>
      <c r="HO612" s="37"/>
      <c r="HP612" s="37"/>
      <c r="HQ612" s="37"/>
      <c r="HR612" s="37"/>
      <c r="HS612" s="37"/>
      <c r="HT612" s="37"/>
      <c r="HU612" s="37"/>
      <c r="HV612" s="37"/>
      <c r="HW612" s="37"/>
      <c r="HX612" s="37"/>
      <c r="HY612" s="37"/>
      <c r="HZ612" s="37"/>
      <c r="IA612" s="37"/>
      <c r="IB612" s="37"/>
      <c r="IC612" s="37"/>
      <c r="ID612" s="37"/>
      <c r="IE612" s="37"/>
      <c r="IF612" s="37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  <c r="IT612" s="37"/>
      <c r="IU612" s="37"/>
    </row>
    <row r="613" spans="1:255" ht="12.75" customHeight="1" hidden="1">
      <c r="A613" s="5" t="s">
        <v>603</v>
      </c>
      <c r="B613" s="11" t="s">
        <v>1301</v>
      </c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8"/>
      <c r="X613" s="23"/>
      <c r="Y613" s="27">
        <f t="shared" si="36"/>
        <v>0</v>
      </c>
      <c r="Z613" s="30">
        <f t="shared" si="37"/>
        <v>0</v>
      </c>
      <c r="AA613" s="32">
        <f t="shared" si="38"/>
        <v>0</v>
      </c>
      <c r="AB613" s="35">
        <f t="shared" si="39"/>
        <v>0</v>
      </c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  <c r="HL613" s="37"/>
      <c r="HM613" s="37"/>
      <c r="HN613" s="37"/>
      <c r="HO613" s="37"/>
      <c r="HP613" s="37"/>
      <c r="HQ613" s="37"/>
      <c r="HR613" s="37"/>
      <c r="HS613" s="37"/>
      <c r="HT613" s="37"/>
      <c r="HU613" s="37"/>
      <c r="HV613" s="37"/>
      <c r="HW613" s="37"/>
      <c r="HX613" s="37"/>
      <c r="HY613" s="37"/>
      <c r="HZ613" s="37"/>
      <c r="IA613" s="37"/>
      <c r="IB613" s="37"/>
      <c r="IC613" s="37"/>
      <c r="ID613" s="37"/>
      <c r="IE613" s="37"/>
      <c r="IF613" s="37"/>
      <c r="IG613" s="37"/>
      <c r="IH613" s="37"/>
      <c r="II613" s="37"/>
      <c r="IJ613" s="37"/>
      <c r="IK613" s="37"/>
      <c r="IL613" s="37"/>
      <c r="IM613" s="37"/>
      <c r="IN613" s="37"/>
      <c r="IO613" s="37"/>
      <c r="IP613" s="37"/>
      <c r="IQ613" s="37"/>
      <c r="IR613" s="37"/>
      <c r="IS613" s="37"/>
      <c r="IT613" s="37"/>
      <c r="IU613" s="37"/>
    </row>
    <row r="614" spans="1:255" ht="12.75" customHeight="1" hidden="1">
      <c r="A614" s="5" t="s">
        <v>604</v>
      </c>
      <c r="B614" s="11" t="s">
        <v>1302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8"/>
      <c r="X614" s="23"/>
      <c r="Y614" s="27">
        <f t="shared" si="36"/>
        <v>0</v>
      </c>
      <c r="Z614" s="30">
        <f t="shared" si="37"/>
        <v>0</v>
      </c>
      <c r="AA614" s="32">
        <f t="shared" si="38"/>
        <v>0</v>
      </c>
      <c r="AB614" s="35">
        <f t="shared" si="39"/>
        <v>0</v>
      </c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  <c r="HL614" s="37"/>
      <c r="HM614" s="37"/>
      <c r="HN614" s="37"/>
      <c r="HO614" s="37"/>
      <c r="HP614" s="37"/>
      <c r="HQ614" s="37"/>
      <c r="HR614" s="37"/>
      <c r="HS614" s="37"/>
      <c r="HT614" s="37"/>
      <c r="HU614" s="37"/>
      <c r="HV614" s="37"/>
      <c r="HW614" s="37"/>
      <c r="HX614" s="37"/>
      <c r="HY614" s="37"/>
      <c r="HZ614" s="37"/>
      <c r="IA614" s="37"/>
      <c r="IB614" s="37"/>
      <c r="IC614" s="37"/>
      <c r="ID614" s="37"/>
      <c r="IE614" s="37"/>
      <c r="IF614" s="37"/>
      <c r="IG614" s="37"/>
      <c r="IH614" s="37"/>
      <c r="II614" s="37"/>
      <c r="IJ614" s="37"/>
      <c r="IK614" s="37"/>
      <c r="IL614" s="37"/>
      <c r="IM614" s="37"/>
      <c r="IN614" s="37"/>
      <c r="IO614" s="37"/>
      <c r="IP614" s="37"/>
      <c r="IQ614" s="37"/>
      <c r="IR614" s="37"/>
      <c r="IS614" s="37"/>
      <c r="IT614" s="37"/>
      <c r="IU614" s="37"/>
    </row>
    <row r="615" spans="1:255" ht="12.75" customHeight="1" hidden="1">
      <c r="A615" s="5" t="s">
        <v>605</v>
      </c>
      <c r="B615" s="11" t="s">
        <v>1303</v>
      </c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8"/>
      <c r="X615" s="23"/>
      <c r="Y615" s="27">
        <f t="shared" si="36"/>
        <v>0</v>
      </c>
      <c r="Z615" s="30">
        <f t="shared" si="37"/>
        <v>0</v>
      </c>
      <c r="AA615" s="32">
        <f t="shared" si="38"/>
        <v>0</v>
      </c>
      <c r="AB615" s="35">
        <f t="shared" si="39"/>
        <v>0</v>
      </c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  <c r="HL615" s="37"/>
      <c r="HM615" s="37"/>
      <c r="HN615" s="37"/>
      <c r="HO615" s="37"/>
      <c r="HP615" s="37"/>
      <c r="HQ615" s="37"/>
      <c r="HR615" s="37"/>
      <c r="HS615" s="37"/>
      <c r="HT615" s="37"/>
      <c r="HU615" s="37"/>
      <c r="HV615" s="37"/>
      <c r="HW615" s="37"/>
      <c r="HX615" s="37"/>
      <c r="HY615" s="37"/>
      <c r="HZ615" s="37"/>
      <c r="IA615" s="37"/>
      <c r="IB615" s="37"/>
      <c r="IC615" s="37"/>
      <c r="ID615" s="37"/>
      <c r="IE615" s="37"/>
      <c r="IF615" s="37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  <c r="IT615" s="37"/>
      <c r="IU615" s="37"/>
    </row>
    <row r="616" spans="1:255" ht="12.75" customHeight="1" hidden="1">
      <c r="A616" s="5" t="s">
        <v>606</v>
      </c>
      <c r="B616" s="11" t="s">
        <v>1304</v>
      </c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8"/>
      <c r="X616" s="23"/>
      <c r="Y616" s="27">
        <f t="shared" si="36"/>
        <v>0</v>
      </c>
      <c r="Z616" s="30">
        <f t="shared" si="37"/>
        <v>0</v>
      </c>
      <c r="AA616" s="32">
        <f t="shared" si="38"/>
        <v>0</v>
      </c>
      <c r="AB616" s="35">
        <f t="shared" si="39"/>
        <v>0</v>
      </c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  <c r="HL616" s="37"/>
      <c r="HM616" s="37"/>
      <c r="HN616" s="37"/>
      <c r="HO616" s="37"/>
      <c r="HP616" s="37"/>
      <c r="HQ616" s="37"/>
      <c r="HR616" s="37"/>
      <c r="HS616" s="37"/>
      <c r="HT616" s="37"/>
      <c r="HU616" s="37"/>
      <c r="HV616" s="37"/>
      <c r="HW616" s="37"/>
      <c r="HX616" s="37"/>
      <c r="HY616" s="37"/>
      <c r="HZ616" s="37"/>
      <c r="IA616" s="37"/>
      <c r="IB616" s="37"/>
      <c r="IC616" s="37"/>
      <c r="ID616" s="37"/>
      <c r="IE616" s="37"/>
      <c r="IF616" s="37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  <c r="IT616" s="37"/>
      <c r="IU616" s="37"/>
    </row>
    <row r="617" spans="1:255" ht="12.75" customHeight="1" hidden="1">
      <c r="A617" s="5" t="s">
        <v>607</v>
      </c>
      <c r="B617" s="11" t="s">
        <v>1305</v>
      </c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8"/>
      <c r="X617" s="23"/>
      <c r="Y617" s="27">
        <f t="shared" si="36"/>
        <v>0</v>
      </c>
      <c r="Z617" s="30">
        <f t="shared" si="37"/>
        <v>0</v>
      </c>
      <c r="AA617" s="32">
        <f t="shared" si="38"/>
        <v>0</v>
      </c>
      <c r="AB617" s="35">
        <f t="shared" si="39"/>
        <v>0</v>
      </c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  <c r="HL617" s="37"/>
      <c r="HM617" s="37"/>
      <c r="HN617" s="37"/>
      <c r="HO617" s="37"/>
      <c r="HP617" s="37"/>
      <c r="HQ617" s="37"/>
      <c r="HR617" s="37"/>
      <c r="HS617" s="37"/>
      <c r="HT617" s="37"/>
      <c r="HU617" s="37"/>
      <c r="HV617" s="37"/>
      <c r="HW617" s="37"/>
      <c r="HX617" s="37"/>
      <c r="HY617" s="37"/>
      <c r="HZ617" s="37"/>
      <c r="IA617" s="37"/>
      <c r="IB617" s="37"/>
      <c r="IC617" s="37"/>
      <c r="ID617" s="37"/>
      <c r="IE617" s="37"/>
      <c r="IF617" s="37"/>
      <c r="IG617" s="37"/>
      <c r="IH617" s="37"/>
      <c r="II617" s="37"/>
      <c r="IJ617" s="37"/>
      <c r="IK617" s="37"/>
      <c r="IL617" s="37"/>
      <c r="IM617" s="37"/>
      <c r="IN617" s="37"/>
      <c r="IO617" s="37"/>
      <c r="IP617" s="37"/>
      <c r="IQ617" s="37"/>
      <c r="IR617" s="37"/>
      <c r="IS617" s="37"/>
      <c r="IT617" s="37"/>
      <c r="IU617" s="37"/>
    </row>
    <row r="618" spans="1:255" ht="12.75" customHeight="1" hidden="1">
      <c r="A618" s="5" t="s">
        <v>608</v>
      </c>
      <c r="B618" s="11" t="s">
        <v>1306</v>
      </c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8"/>
      <c r="X618" s="23"/>
      <c r="Y618" s="27">
        <f t="shared" si="36"/>
        <v>0</v>
      </c>
      <c r="Z618" s="30">
        <f t="shared" si="37"/>
        <v>0</v>
      </c>
      <c r="AA618" s="32">
        <f t="shared" si="38"/>
        <v>0</v>
      </c>
      <c r="AB618" s="35">
        <f t="shared" si="39"/>
        <v>0</v>
      </c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  <c r="HL618" s="37"/>
      <c r="HM618" s="37"/>
      <c r="HN618" s="37"/>
      <c r="HO618" s="37"/>
      <c r="HP618" s="37"/>
      <c r="HQ618" s="37"/>
      <c r="HR618" s="37"/>
      <c r="HS618" s="37"/>
      <c r="HT618" s="37"/>
      <c r="HU618" s="37"/>
      <c r="HV618" s="37"/>
      <c r="HW618" s="37"/>
      <c r="HX618" s="37"/>
      <c r="HY618" s="37"/>
      <c r="HZ618" s="37"/>
      <c r="IA618" s="37"/>
      <c r="IB618" s="37"/>
      <c r="IC618" s="37"/>
      <c r="ID618" s="37"/>
      <c r="IE618" s="37"/>
      <c r="IF618" s="37"/>
      <c r="IG618" s="37"/>
      <c r="IH618" s="37"/>
      <c r="II618" s="37"/>
      <c r="IJ618" s="37"/>
      <c r="IK618" s="37"/>
      <c r="IL618" s="37"/>
      <c r="IM618" s="37"/>
      <c r="IN618" s="37"/>
      <c r="IO618" s="37"/>
      <c r="IP618" s="37"/>
      <c r="IQ618" s="37"/>
      <c r="IR618" s="37"/>
      <c r="IS618" s="37"/>
      <c r="IT618" s="37"/>
      <c r="IU618" s="37"/>
    </row>
    <row r="619" spans="1:255" ht="12.75" customHeight="1" hidden="1">
      <c r="A619" s="5" t="s">
        <v>609</v>
      </c>
      <c r="B619" s="11" t="s">
        <v>1307</v>
      </c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8"/>
      <c r="X619" s="23"/>
      <c r="Y619" s="27">
        <f t="shared" si="36"/>
        <v>0</v>
      </c>
      <c r="Z619" s="30">
        <f t="shared" si="37"/>
        <v>0</v>
      </c>
      <c r="AA619" s="32">
        <f t="shared" si="38"/>
        <v>0</v>
      </c>
      <c r="AB619" s="35">
        <f t="shared" si="39"/>
        <v>0</v>
      </c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  <c r="HL619" s="37"/>
      <c r="HM619" s="37"/>
      <c r="HN619" s="37"/>
      <c r="HO619" s="37"/>
      <c r="HP619" s="37"/>
      <c r="HQ619" s="37"/>
      <c r="HR619" s="37"/>
      <c r="HS619" s="37"/>
      <c r="HT619" s="37"/>
      <c r="HU619" s="37"/>
      <c r="HV619" s="37"/>
      <c r="HW619" s="37"/>
      <c r="HX619" s="37"/>
      <c r="HY619" s="37"/>
      <c r="HZ619" s="37"/>
      <c r="IA619" s="37"/>
      <c r="IB619" s="37"/>
      <c r="IC619" s="37"/>
      <c r="ID619" s="37"/>
      <c r="IE619" s="37"/>
      <c r="IF619" s="37"/>
      <c r="IG619" s="37"/>
      <c r="IH619" s="37"/>
      <c r="II619" s="37"/>
      <c r="IJ619" s="37"/>
      <c r="IK619" s="37"/>
      <c r="IL619" s="37"/>
      <c r="IM619" s="37"/>
      <c r="IN619" s="37"/>
      <c r="IO619" s="37"/>
      <c r="IP619" s="37"/>
      <c r="IQ619" s="37"/>
      <c r="IR619" s="37"/>
      <c r="IS619" s="37"/>
      <c r="IT619" s="37"/>
      <c r="IU619" s="37"/>
    </row>
    <row r="620" spans="1:255" ht="12.75" customHeight="1" hidden="1">
      <c r="A620" s="5" t="s">
        <v>610</v>
      </c>
      <c r="B620" s="11" t="s">
        <v>1308</v>
      </c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8"/>
      <c r="X620" s="23"/>
      <c r="Y620" s="27">
        <f t="shared" si="36"/>
        <v>0</v>
      </c>
      <c r="Z620" s="30">
        <f t="shared" si="37"/>
        <v>0</v>
      </c>
      <c r="AA620" s="32">
        <f t="shared" si="38"/>
        <v>0</v>
      </c>
      <c r="AB620" s="35">
        <f t="shared" si="39"/>
        <v>0</v>
      </c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  <c r="HL620" s="37"/>
      <c r="HM620" s="37"/>
      <c r="HN620" s="37"/>
      <c r="HO620" s="37"/>
      <c r="HP620" s="37"/>
      <c r="HQ620" s="37"/>
      <c r="HR620" s="37"/>
      <c r="HS620" s="37"/>
      <c r="HT620" s="37"/>
      <c r="HU620" s="37"/>
      <c r="HV620" s="37"/>
      <c r="HW620" s="37"/>
      <c r="HX620" s="37"/>
      <c r="HY620" s="37"/>
      <c r="HZ620" s="37"/>
      <c r="IA620" s="37"/>
      <c r="IB620" s="37"/>
      <c r="IC620" s="37"/>
      <c r="ID620" s="37"/>
      <c r="IE620" s="37"/>
      <c r="IF620" s="37"/>
      <c r="IG620" s="37"/>
      <c r="IH620" s="37"/>
      <c r="II620" s="37"/>
      <c r="IJ620" s="37"/>
      <c r="IK620" s="37"/>
      <c r="IL620" s="37"/>
      <c r="IM620" s="37"/>
      <c r="IN620" s="37"/>
      <c r="IO620" s="37"/>
      <c r="IP620" s="37"/>
      <c r="IQ620" s="37"/>
      <c r="IR620" s="37"/>
      <c r="IS620" s="37"/>
      <c r="IT620" s="37"/>
      <c r="IU620" s="37"/>
    </row>
    <row r="621" spans="1:255" ht="12.75" customHeight="1" hidden="1">
      <c r="A621" s="5" t="s">
        <v>611</v>
      </c>
      <c r="B621" s="11" t="s">
        <v>1309</v>
      </c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8"/>
      <c r="X621" s="23"/>
      <c r="Y621" s="27">
        <f t="shared" si="36"/>
        <v>0</v>
      </c>
      <c r="Z621" s="30">
        <f t="shared" si="37"/>
        <v>0</v>
      </c>
      <c r="AA621" s="32">
        <f t="shared" si="38"/>
        <v>0</v>
      </c>
      <c r="AB621" s="35">
        <f t="shared" si="39"/>
        <v>0</v>
      </c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  <c r="HL621" s="37"/>
      <c r="HM621" s="37"/>
      <c r="HN621" s="37"/>
      <c r="HO621" s="37"/>
      <c r="HP621" s="37"/>
      <c r="HQ621" s="37"/>
      <c r="HR621" s="37"/>
      <c r="HS621" s="37"/>
      <c r="HT621" s="37"/>
      <c r="HU621" s="37"/>
      <c r="HV621" s="37"/>
      <c r="HW621" s="37"/>
      <c r="HX621" s="37"/>
      <c r="HY621" s="37"/>
      <c r="HZ621" s="37"/>
      <c r="IA621" s="37"/>
      <c r="IB621" s="37"/>
      <c r="IC621" s="37"/>
      <c r="ID621" s="37"/>
      <c r="IE621" s="37"/>
      <c r="IF621" s="37"/>
      <c r="IG621" s="37"/>
      <c r="IH621" s="37"/>
      <c r="II621" s="37"/>
      <c r="IJ621" s="37"/>
      <c r="IK621" s="37"/>
      <c r="IL621" s="37"/>
      <c r="IM621" s="37"/>
      <c r="IN621" s="37"/>
      <c r="IO621" s="37"/>
      <c r="IP621" s="37"/>
      <c r="IQ621" s="37"/>
      <c r="IR621" s="37"/>
      <c r="IS621" s="37"/>
      <c r="IT621" s="37"/>
      <c r="IU621" s="37"/>
    </row>
    <row r="622" spans="1:255" ht="12.75" customHeight="1" hidden="1">
      <c r="A622" s="5" t="s">
        <v>612</v>
      </c>
      <c r="B622" s="11" t="s">
        <v>1310</v>
      </c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8"/>
      <c r="X622" s="23"/>
      <c r="Y622" s="27">
        <f t="shared" si="36"/>
        <v>0</v>
      </c>
      <c r="Z622" s="30">
        <f t="shared" si="37"/>
        <v>0</v>
      </c>
      <c r="AA622" s="32">
        <f t="shared" si="38"/>
        <v>0</v>
      </c>
      <c r="AB622" s="35">
        <f t="shared" si="39"/>
        <v>0</v>
      </c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  <c r="HL622" s="37"/>
      <c r="HM622" s="37"/>
      <c r="HN622" s="37"/>
      <c r="HO622" s="37"/>
      <c r="HP622" s="37"/>
      <c r="HQ622" s="37"/>
      <c r="HR622" s="37"/>
      <c r="HS622" s="37"/>
      <c r="HT622" s="37"/>
      <c r="HU622" s="37"/>
      <c r="HV622" s="37"/>
      <c r="HW622" s="37"/>
      <c r="HX622" s="37"/>
      <c r="HY622" s="37"/>
      <c r="HZ622" s="37"/>
      <c r="IA622" s="37"/>
      <c r="IB622" s="37"/>
      <c r="IC622" s="37"/>
      <c r="ID622" s="37"/>
      <c r="IE622" s="37"/>
      <c r="IF622" s="37"/>
      <c r="IG622" s="37"/>
      <c r="IH622" s="37"/>
      <c r="II622" s="37"/>
      <c r="IJ622" s="37"/>
      <c r="IK622" s="37"/>
      <c r="IL622" s="37"/>
      <c r="IM622" s="37"/>
      <c r="IN622" s="37"/>
      <c r="IO622" s="37"/>
      <c r="IP622" s="37"/>
      <c r="IQ622" s="37"/>
      <c r="IR622" s="37"/>
      <c r="IS622" s="37"/>
      <c r="IT622" s="37"/>
      <c r="IU622" s="37"/>
    </row>
    <row r="623" spans="1:255" ht="12.75" customHeight="1" hidden="1">
      <c r="A623" s="5" t="s">
        <v>613</v>
      </c>
      <c r="B623" s="11" t="s">
        <v>1311</v>
      </c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8"/>
      <c r="X623" s="23"/>
      <c r="Y623" s="27">
        <f t="shared" si="36"/>
        <v>0</v>
      </c>
      <c r="Z623" s="30">
        <f t="shared" si="37"/>
        <v>0</v>
      </c>
      <c r="AA623" s="32">
        <f t="shared" si="38"/>
        <v>0</v>
      </c>
      <c r="AB623" s="35">
        <f t="shared" si="39"/>
        <v>0</v>
      </c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  <c r="HL623" s="37"/>
      <c r="HM623" s="37"/>
      <c r="HN623" s="37"/>
      <c r="HO623" s="37"/>
      <c r="HP623" s="37"/>
      <c r="HQ623" s="37"/>
      <c r="HR623" s="37"/>
      <c r="HS623" s="37"/>
      <c r="HT623" s="37"/>
      <c r="HU623" s="37"/>
      <c r="HV623" s="37"/>
      <c r="HW623" s="37"/>
      <c r="HX623" s="37"/>
      <c r="HY623" s="37"/>
      <c r="HZ623" s="37"/>
      <c r="IA623" s="37"/>
      <c r="IB623" s="37"/>
      <c r="IC623" s="37"/>
      <c r="ID623" s="37"/>
      <c r="IE623" s="37"/>
      <c r="IF623" s="37"/>
      <c r="IG623" s="37"/>
      <c r="IH623" s="37"/>
      <c r="II623" s="37"/>
      <c r="IJ623" s="37"/>
      <c r="IK623" s="37"/>
      <c r="IL623" s="37"/>
      <c r="IM623" s="37"/>
      <c r="IN623" s="37"/>
      <c r="IO623" s="37"/>
      <c r="IP623" s="37"/>
      <c r="IQ623" s="37"/>
      <c r="IR623" s="37"/>
      <c r="IS623" s="37"/>
      <c r="IT623" s="37"/>
      <c r="IU623" s="37"/>
    </row>
    <row r="624" spans="1:255" ht="12.75" customHeight="1" hidden="1">
      <c r="A624" s="5" t="s">
        <v>614</v>
      </c>
      <c r="B624" s="11" t="s">
        <v>1312</v>
      </c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8"/>
      <c r="X624" s="23"/>
      <c r="Y624" s="27">
        <f t="shared" si="36"/>
        <v>0</v>
      </c>
      <c r="Z624" s="30">
        <f t="shared" si="37"/>
        <v>0</v>
      </c>
      <c r="AA624" s="32">
        <f t="shared" si="38"/>
        <v>0</v>
      </c>
      <c r="AB624" s="35">
        <f t="shared" si="39"/>
        <v>0</v>
      </c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  <c r="HL624" s="37"/>
      <c r="HM624" s="37"/>
      <c r="HN624" s="37"/>
      <c r="HO624" s="37"/>
      <c r="HP624" s="37"/>
      <c r="HQ624" s="37"/>
      <c r="HR624" s="37"/>
      <c r="HS624" s="37"/>
      <c r="HT624" s="37"/>
      <c r="HU624" s="37"/>
      <c r="HV624" s="37"/>
      <c r="HW624" s="37"/>
      <c r="HX624" s="37"/>
      <c r="HY624" s="37"/>
      <c r="HZ624" s="37"/>
      <c r="IA624" s="37"/>
      <c r="IB624" s="37"/>
      <c r="IC624" s="37"/>
      <c r="ID624" s="37"/>
      <c r="IE624" s="37"/>
      <c r="IF624" s="37"/>
      <c r="IG624" s="37"/>
      <c r="IH624" s="37"/>
      <c r="II624" s="37"/>
      <c r="IJ624" s="37"/>
      <c r="IK624" s="37"/>
      <c r="IL624" s="37"/>
      <c r="IM624" s="37"/>
      <c r="IN624" s="37"/>
      <c r="IO624" s="37"/>
      <c r="IP624" s="37"/>
      <c r="IQ624" s="37"/>
      <c r="IR624" s="37"/>
      <c r="IS624" s="37"/>
      <c r="IT624" s="37"/>
      <c r="IU624" s="37"/>
    </row>
    <row r="625" spans="1:255" ht="12.75" customHeight="1" hidden="1">
      <c r="A625" s="6" t="s">
        <v>615</v>
      </c>
      <c r="B625" s="10" t="s">
        <v>1313</v>
      </c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8"/>
      <c r="X625" s="23"/>
      <c r="Y625" s="26">
        <f t="shared" si="36"/>
        <v>0</v>
      </c>
      <c r="Z625" s="29">
        <f t="shared" si="37"/>
        <v>0</v>
      </c>
      <c r="AA625" s="32">
        <f t="shared" si="38"/>
        <v>0</v>
      </c>
      <c r="AB625" s="35">
        <f t="shared" si="39"/>
        <v>0</v>
      </c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  <c r="HL625" s="37"/>
      <c r="HM625" s="37"/>
      <c r="HN625" s="37"/>
      <c r="HO625" s="37"/>
      <c r="HP625" s="37"/>
      <c r="HQ625" s="37"/>
      <c r="HR625" s="37"/>
      <c r="HS625" s="37"/>
      <c r="HT625" s="37"/>
      <c r="HU625" s="37"/>
      <c r="HV625" s="37"/>
      <c r="HW625" s="37"/>
      <c r="HX625" s="37"/>
      <c r="HY625" s="37"/>
      <c r="HZ625" s="37"/>
      <c r="IA625" s="37"/>
      <c r="IB625" s="37"/>
      <c r="IC625" s="37"/>
      <c r="ID625" s="37"/>
      <c r="IE625" s="37"/>
      <c r="IF625" s="37"/>
      <c r="IG625" s="37"/>
      <c r="IH625" s="37"/>
      <c r="II625" s="37"/>
      <c r="IJ625" s="37"/>
      <c r="IK625" s="37"/>
      <c r="IL625" s="37"/>
      <c r="IM625" s="37"/>
      <c r="IN625" s="37"/>
      <c r="IO625" s="37"/>
      <c r="IP625" s="37"/>
      <c r="IQ625" s="37"/>
      <c r="IR625" s="37"/>
      <c r="IS625" s="37"/>
      <c r="IT625" s="37"/>
      <c r="IU625" s="37"/>
    </row>
    <row r="626" spans="1:255" ht="12.75" customHeight="1" hidden="1">
      <c r="A626" s="5" t="s">
        <v>616</v>
      </c>
      <c r="B626" s="11" t="s">
        <v>1314</v>
      </c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8"/>
      <c r="X626" s="23"/>
      <c r="Y626" s="27">
        <f t="shared" si="36"/>
        <v>0</v>
      </c>
      <c r="Z626" s="30">
        <f t="shared" si="37"/>
        <v>0</v>
      </c>
      <c r="AA626" s="32">
        <f t="shared" si="38"/>
        <v>0</v>
      </c>
      <c r="AB626" s="35">
        <f t="shared" si="39"/>
        <v>0</v>
      </c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  <c r="HL626" s="37"/>
      <c r="HM626" s="37"/>
      <c r="HN626" s="37"/>
      <c r="HO626" s="37"/>
      <c r="HP626" s="37"/>
      <c r="HQ626" s="37"/>
      <c r="HR626" s="37"/>
      <c r="HS626" s="37"/>
      <c r="HT626" s="37"/>
      <c r="HU626" s="37"/>
      <c r="HV626" s="37"/>
      <c r="HW626" s="37"/>
      <c r="HX626" s="37"/>
      <c r="HY626" s="37"/>
      <c r="HZ626" s="37"/>
      <c r="IA626" s="37"/>
      <c r="IB626" s="37"/>
      <c r="IC626" s="37"/>
      <c r="ID626" s="37"/>
      <c r="IE626" s="37"/>
      <c r="IF626" s="37"/>
      <c r="IG626" s="37"/>
      <c r="IH626" s="37"/>
      <c r="II626" s="37"/>
      <c r="IJ626" s="37"/>
      <c r="IK626" s="37"/>
      <c r="IL626" s="37"/>
      <c r="IM626" s="37"/>
      <c r="IN626" s="37"/>
      <c r="IO626" s="37"/>
      <c r="IP626" s="37"/>
      <c r="IQ626" s="37"/>
      <c r="IR626" s="37"/>
      <c r="IS626" s="37"/>
      <c r="IT626" s="37"/>
      <c r="IU626" s="37"/>
    </row>
    <row r="627" spans="1:255" ht="12.75" customHeight="1" hidden="1">
      <c r="A627" s="5" t="s">
        <v>617</v>
      </c>
      <c r="B627" s="11" t="s">
        <v>1315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8"/>
      <c r="X627" s="23"/>
      <c r="Y627" s="27">
        <f t="shared" si="36"/>
        <v>0</v>
      </c>
      <c r="Z627" s="30">
        <f t="shared" si="37"/>
        <v>0</v>
      </c>
      <c r="AA627" s="32">
        <f t="shared" si="38"/>
        <v>0</v>
      </c>
      <c r="AB627" s="35">
        <f t="shared" si="39"/>
        <v>0</v>
      </c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  <c r="HL627" s="37"/>
      <c r="HM627" s="37"/>
      <c r="HN627" s="37"/>
      <c r="HO627" s="37"/>
      <c r="HP627" s="37"/>
      <c r="HQ627" s="37"/>
      <c r="HR627" s="37"/>
      <c r="HS627" s="37"/>
      <c r="HT627" s="37"/>
      <c r="HU627" s="37"/>
      <c r="HV627" s="37"/>
      <c r="HW627" s="37"/>
      <c r="HX627" s="37"/>
      <c r="HY627" s="37"/>
      <c r="HZ627" s="37"/>
      <c r="IA627" s="37"/>
      <c r="IB627" s="37"/>
      <c r="IC627" s="37"/>
      <c r="ID627" s="37"/>
      <c r="IE627" s="37"/>
      <c r="IF627" s="37"/>
      <c r="IG627" s="37"/>
      <c r="IH627" s="37"/>
      <c r="II627" s="37"/>
      <c r="IJ627" s="37"/>
      <c r="IK627" s="37"/>
      <c r="IL627" s="37"/>
      <c r="IM627" s="37"/>
      <c r="IN627" s="37"/>
      <c r="IO627" s="37"/>
      <c r="IP627" s="37"/>
      <c r="IQ627" s="37"/>
      <c r="IR627" s="37"/>
      <c r="IS627" s="37"/>
      <c r="IT627" s="37"/>
      <c r="IU627" s="37"/>
    </row>
    <row r="628" spans="1:255" ht="12.75" customHeight="1" hidden="1">
      <c r="A628" s="5" t="s">
        <v>618</v>
      </c>
      <c r="B628" s="11" t="s">
        <v>1316</v>
      </c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8"/>
      <c r="X628" s="23"/>
      <c r="Y628" s="27">
        <f t="shared" si="36"/>
        <v>0</v>
      </c>
      <c r="Z628" s="30">
        <f t="shared" si="37"/>
        <v>0</v>
      </c>
      <c r="AA628" s="32">
        <f t="shared" si="38"/>
        <v>0</v>
      </c>
      <c r="AB628" s="35">
        <f t="shared" si="39"/>
        <v>0</v>
      </c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  <c r="HL628" s="37"/>
      <c r="HM628" s="37"/>
      <c r="HN628" s="37"/>
      <c r="HO628" s="37"/>
      <c r="HP628" s="37"/>
      <c r="HQ628" s="37"/>
      <c r="HR628" s="37"/>
      <c r="HS628" s="37"/>
      <c r="HT628" s="37"/>
      <c r="HU628" s="37"/>
      <c r="HV628" s="37"/>
      <c r="HW628" s="37"/>
      <c r="HX628" s="37"/>
      <c r="HY628" s="37"/>
      <c r="HZ628" s="37"/>
      <c r="IA628" s="37"/>
      <c r="IB628" s="37"/>
      <c r="IC628" s="37"/>
      <c r="ID628" s="37"/>
      <c r="IE628" s="37"/>
      <c r="IF628" s="37"/>
      <c r="IG628" s="37"/>
      <c r="IH628" s="37"/>
      <c r="II628" s="37"/>
      <c r="IJ628" s="37"/>
      <c r="IK628" s="37"/>
      <c r="IL628" s="37"/>
      <c r="IM628" s="37"/>
      <c r="IN628" s="37"/>
      <c r="IO628" s="37"/>
      <c r="IP628" s="37"/>
      <c r="IQ628" s="37"/>
      <c r="IR628" s="37"/>
      <c r="IS628" s="37"/>
      <c r="IT628" s="37"/>
      <c r="IU628" s="37"/>
    </row>
    <row r="629" spans="1:255" ht="12.75" customHeight="1" hidden="1">
      <c r="A629" s="5" t="s">
        <v>619</v>
      </c>
      <c r="B629" s="11" t="s">
        <v>1317</v>
      </c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8"/>
      <c r="X629" s="23"/>
      <c r="Y629" s="27">
        <f t="shared" si="36"/>
        <v>0</v>
      </c>
      <c r="Z629" s="30">
        <f t="shared" si="37"/>
        <v>0</v>
      </c>
      <c r="AA629" s="32">
        <f t="shared" si="38"/>
        <v>0</v>
      </c>
      <c r="AB629" s="35">
        <f t="shared" si="39"/>
        <v>0</v>
      </c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  <c r="HL629" s="37"/>
      <c r="HM629" s="37"/>
      <c r="HN629" s="37"/>
      <c r="HO629" s="37"/>
      <c r="HP629" s="37"/>
      <c r="HQ629" s="37"/>
      <c r="HR629" s="37"/>
      <c r="HS629" s="37"/>
      <c r="HT629" s="37"/>
      <c r="HU629" s="37"/>
      <c r="HV629" s="37"/>
      <c r="HW629" s="37"/>
      <c r="HX629" s="37"/>
      <c r="HY629" s="37"/>
      <c r="HZ629" s="37"/>
      <c r="IA629" s="37"/>
      <c r="IB629" s="37"/>
      <c r="IC629" s="37"/>
      <c r="ID629" s="37"/>
      <c r="IE629" s="37"/>
      <c r="IF629" s="37"/>
      <c r="IG629" s="37"/>
      <c r="IH629" s="37"/>
      <c r="II629" s="37"/>
      <c r="IJ629" s="37"/>
      <c r="IK629" s="37"/>
      <c r="IL629" s="37"/>
      <c r="IM629" s="37"/>
      <c r="IN629" s="37"/>
      <c r="IO629" s="37"/>
      <c r="IP629" s="37"/>
      <c r="IQ629" s="37"/>
      <c r="IR629" s="37"/>
      <c r="IS629" s="37"/>
      <c r="IT629" s="37"/>
      <c r="IU629" s="37"/>
    </row>
    <row r="630" spans="1:255" ht="12.75" customHeight="1" hidden="1">
      <c r="A630" s="5" t="s">
        <v>620</v>
      </c>
      <c r="B630" s="11" t="s">
        <v>1318</v>
      </c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8"/>
      <c r="X630" s="23"/>
      <c r="Y630" s="27">
        <f t="shared" si="36"/>
        <v>0</v>
      </c>
      <c r="Z630" s="30">
        <f t="shared" si="37"/>
        <v>0</v>
      </c>
      <c r="AA630" s="32">
        <f t="shared" si="38"/>
        <v>0</v>
      </c>
      <c r="AB630" s="35">
        <f t="shared" si="39"/>
        <v>0</v>
      </c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  <c r="HL630" s="37"/>
      <c r="HM630" s="37"/>
      <c r="HN630" s="37"/>
      <c r="HO630" s="37"/>
      <c r="HP630" s="37"/>
      <c r="HQ630" s="37"/>
      <c r="HR630" s="37"/>
      <c r="HS630" s="37"/>
      <c r="HT630" s="37"/>
      <c r="HU630" s="37"/>
      <c r="HV630" s="37"/>
      <c r="HW630" s="37"/>
      <c r="HX630" s="37"/>
      <c r="HY630" s="37"/>
      <c r="HZ630" s="37"/>
      <c r="IA630" s="37"/>
      <c r="IB630" s="37"/>
      <c r="IC630" s="37"/>
      <c r="ID630" s="37"/>
      <c r="IE630" s="37"/>
      <c r="IF630" s="37"/>
      <c r="IG630" s="37"/>
      <c r="IH630" s="37"/>
      <c r="II630" s="37"/>
      <c r="IJ630" s="37"/>
      <c r="IK630" s="37"/>
      <c r="IL630" s="37"/>
      <c r="IM630" s="37"/>
      <c r="IN630" s="37"/>
      <c r="IO630" s="37"/>
      <c r="IP630" s="37"/>
      <c r="IQ630" s="37"/>
      <c r="IR630" s="37"/>
      <c r="IS630" s="37"/>
      <c r="IT630" s="37"/>
      <c r="IU630" s="37"/>
    </row>
    <row r="631" spans="1:255" ht="12.75" customHeight="1" hidden="1">
      <c r="A631" s="5" t="s">
        <v>621</v>
      </c>
      <c r="B631" s="11" t="s">
        <v>1319</v>
      </c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8"/>
      <c r="X631" s="23"/>
      <c r="Y631" s="27">
        <f t="shared" si="36"/>
        <v>0</v>
      </c>
      <c r="Z631" s="30">
        <f t="shared" si="37"/>
        <v>0</v>
      </c>
      <c r="AA631" s="32">
        <f t="shared" si="38"/>
        <v>0</v>
      </c>
      <c r="AB631" s="35">
        <f t="shared" si="39"/>
        <v>0</v>
      </c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  <c r="HL631" s="37"/>
      <c r="HM631" s="37"/>
      <c r="HN631" s="37"/>
      <c r="HO631" s="37"/>
      <c r="HP631" s="37"/>
      <c r="HQ631" s="37"/>
      <c r="HR631" s="37"/>
      <c r="HS631" s="37"/>
      <c r="HT631" s="37"/>
      <c r="HU631" s="37"/>
      <c r="HV631" s="37"/>
      <c r="HW631" s="37"/>
      <c r="HX631" s="37"/>
      <c r="HY631" s="37"/>
      <c r="HZ631" s="37"/>
      <c r="IA631" s="37"/>
      <c r="IB631" s="37"/>
      <c r="IC631" s="37"/>
      <c r="ID631" s="37"/>
      <c r="IE631" s="37"/>
      <c r="IF631" s="37"/>
      <c r="IG631" s="37"/>
      <c r="IH631" s="37"/>
      <c r="II631" s="37"/>
      <c r="IJ631" s="37"/>
      <c r="IK631" s="37"/>
      <c r="IL631" s="37"/>
      <c r="IM631" s="37"/>
      <c r="IN631" s="37"/>
      <c r="IO631" s="37"/>
      <c r="IP631" s="37"/>
      <c r="IQ631" s="37"/>
      <c r="IR631" s="37"/>
      <c r="IS631" s="37"/>
      <c r="IT631" s="37"/>
      <c r="IU631" s="37"/>
    </row>
    <row r="632" spans="1:255" ht="12.75" customHeight="1" hidden="1">
      <c r="A632" s="5" t="s">
        <v>622</v>
      </c>
      <c r="B632" s="11" t="s">
        <v>1320</v>
      </c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8"/>
      <c r="X632" s="23"/>
      <c r="Y632" s="27">
        <f t="shared" si="36"/>
        <v>0</v>
      </c>
      <c r="Z632" s="30">
        <f t="shared" si="37"/>
        <v>0</v>
      </c>
      <c r="AA632" s="32">
        <f t="shared" si="38"/>
        <v>0</v>
      </c>
      <c r="AB632" s="35">
        <f t="shared" si="39"/>
        <v>0</v>
      </c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  <c r="HL632" s="37"/>
      <c r="HM632" s="37"/>
      <c r="HN632" s="37"/>
      <c r="HO632" s="37"/>
      <c r="HP632" s="37"/>
      <c r="HQ632" s="37"/>
      <c r="HR632" s="37"/>
      <c r="HS632" s="37"/>
      <c r="HT632" s="37"/>
      <c r="HU632" s="37"/>
      <c r="HV632" s="37"/>
      <c r="HW632" s="37"/>
      <c r="HX632" s="37"/>
      <c r="HY632" s="37"/>
      <c r="HZ632" s="37"/>
      <c r="IA632" s="37"/>
      <c r="IB632" s="37"/>
      <c r="IC632" s="37"/>
      <c r="ID632" s="37"/>
      <c r="IE632" s="37"/>
      <c r="IF632" s="37"/>
      <c r="IG632" s="37"/>
      <c r="IH632" s="37"/>
      <c r="II632" s="37"/>
      <c r="IJ632" s="37"/>
      <c r="IK632" s="37"/>
      <c r="IL632" s="37"/>
      <c r="IM632" s="37"/>
      <c r="IN632" s="37"/>
      <c r="IO632" s="37"/>
      <c r="IP632" s="37"/>
      <c r="IQ632" s="37"/>
      <c r="IR632" s="37"/>
      <c r="IS632" s="37"/>
      <c r="IT632" s="37"/>
      <c r="IU632" s="37"/>
    </row>
    <row r="633" spans="1:255" ht="12.75" customHeight="1" hidden="1">
      <c r="A633" s="5" t="s">
        <v>623</v>
      </c>
      <c r="B633" s="11" t="s">
        <v>1321</v>
      </c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8"/>
      <c r="X633" s="23"/>
      <c r="Y633" s="27">
        <f t="shared" si="36"/>
        <v>0</v>
      </c>
      <c r="Z633" s="30">
        <f t="shared" si="37"/>
        <v>0</v>
      </c>
      <c r="AA633" s="32">
        <f t="shared" si="38"/>
        <v>0</v>
      </c>
      <c r="AB633" s="35">
        <f t="shared" si="39"/>
        <v>0</v>
      </c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  <c r="HL633" s="37"/>
      <c r="HM633" s="37"/>
      <c r="HN633" s="37"/>
      <c r="HO633" s="37"/>
      <c r="HP633" s="37"/>
      <c r="HQ633" s="37"/>
      <c r="HR633" s="37"/>
      <c r="HS633" s="37"/>
      <c r="HT633" s="37"/>
      <c r="HU633" s="37"/>
      <c r="HV633" s="37"/>
      <c r="HW633" s="37"/>
      <c r="HX633" s="37"/>
      <c r="HY633" s="37"/>
      <c r="HZ633" s="37"/>
      <c r="IA633" s="37"/>
      <c r="IB633" s="37"/>
      <c r="IC633" s="37"/>
      <c r="ID633" s="37"/>
      <c r="IE633" s="37"/>
      <c r="IF633" s="37"/>
      <c r="IG633" s="37"/>
      <c r="IH633" s="37"/>
      <c r="II633" s="37"/>
      <c r="IJ633" s="37"/>
      <c r="IK633" s="37"/>
      <c r="IL633" s="37"/>
      <c r="IM633" s="37"/>
      <c r="IN633" s="37"/>
      <c r="IO633" s="37"/>
      <c r="IP633" s="37"/>
      <c r="IQ633" s="37"/>
      <c r="IR633" s="37"/>
      <c r="IS633" s="37"/>
      <c r="IT633" s="37"/>
      <c r="IU633" s="37"/>
    </row>
    <row r="634" spans="1:255" ht="12.75" customHeight="1" hidden="1">
      <c r="A634" s="5" t="s">
        <v>624</v>
      </c>
      <c r="B634" s="11" t="s">
        <v>1322</v>
      </c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8"/>
      <c r="X634" s="23"/>
      <c r="Y634" s="27">
        <f t="shared" si="36"/>
        <v>0</v>
      </c>
      <c r="Z634" s="30">
        <f t="shared" si="37"/>
        <v>0</v>
      </c>
      <c r="AA634" s="32">
        <f t="shared" si="38"/>
        <v>0</v>
      </c>
      <c r="AB634" s="35">
        <f t="shared" si="39"/>
        <v>0</v>
      </c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  <c r="HL634" s="37"/>
      <c r="HM634" s="37"/>
      <c r="HN634" s="37"/>
      <c r="HO634" s="37"/>
      <c r="HP634" s="37"/>
      <c r="HQ634" s="37"/>
      <c r="HR634" s="37"/>
      <c r="HS634" s="37"/>
      <c r="HT634" s="37"/>
      <c r="HU634" s="37"/>
      <c r="HV634" s="37"/>
      <c r="HW634" s="37"/>
      <c r="HX634" s="37"/>
      <c r="HY634" s="37"/>
      <c r="HZ634" s="37"/>
      <c r="IA634" s="37"/>
      <c r="IB634" s="37"/>
      <c r="IC634" s="37"/>
      <c r="ID634" s="37"/>
      <c r="IE634" s="37"/>
      <c r="IF634" s="37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  <c r="IT634" s="37"/>
      <c r="IU634" s="37"/>
    </row>
    <row r="635" spans="1:255" ht="12.75" customHeight="1" hidden="1">
      <c r="A635" s="5" t="s">
        <v>625</v>
      </c>
      <c r="B635" s="11" t="s">
        <v>1323</v>
      </c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8"/>
      <c r="X635" s="23"/>
      <c r="Y635" s="27">
        <f t="shared" si="36"/>
        <v>0</v>
      </c>
      <c r="Z635" s="30">
        <f t="shared" si="37"/>
        <v>0</v>
      </c>
      <c r="AA635" s="32">
        <f t="shared" si="38"/>
        <v>0</v>
      </c>
      <c r="AB635" s="35">
        <f t="shared" si="39"/>
        <v>0</v>
      </c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  <c r="HL635" s="37"/>
      <c r="HM635" s="37"/>
      <c r="HN635" s="37"/>
      <c r="HO635" s="37"/>
      <c r="HP635" s="37"/>
      <c r="HQ635" s="37"/>
      <c r="HR635" s="37"/>
      <c r="HS635" s="37"/>
      <c r="HT635" s="37"/>
      <c r="HU635" s="37"/>
      <c r="HV635" s="37"/>
      <c r="HW635" s="37"/>
      <c r="HX635" s="37"/>
      <c r="HY635" s="37"/>
      <c r="HZ635" s="37"/>
      <c r="IA635" s="37"/>
      <c r="IB635" s="37"/>
      <c r="IC635" s="37"/>
      <c r="ID635" s="37"/>
      <c r="IE635" s="37"/>
      <c r="IF635" s="37"/>
      <c r="IG635" s="37"/>
      <c r="IH635" s="37"/>
      <c r="II635" s="37"/>
      <c r="IJ635" s="37"/>
      <c r="IK635" s="37"/>
      <c r="IL635" s="37"/>
      <c r="IM635" s="37"/>
      <c r="IN635" s="37"/>
      <c r="IO635" s="37"/>
      <c r="IP635" s="37"/>
      <c r="IQ635" s="37"/>
      <c r="IR635" s="37"/>
      <c r="IS635" s="37"/>
      <c r="IT635" s="37"/>
      <c r="IU635" s="37"/>
    </row>
    <row r="636" spans="1:255" ht="12.75" customHeight="1" hidden="1">
      <c r="A636" s="5" t="s">
        <v>626</v>
      </c>
      <c r="B636" s="11" t="s">
        <v>1324</v>
      </c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8"/>
      <c r="X636" s="23"/>
      <c r="Y636" s="27">
        <f t="shared" si="36"/>
        <v>0</v>
      </c>
      <c r="Z636" s="30">
        <f t="shared" si="37"/>
        <v>0</v>
      </c>
      <c r="AA636" s="32">
        <f t="shared" si="38"/>
        <v>0</v>
      </c>
      <c r="AB636" s="35">
        <f t="shared" si="39"/>
        <v>0</v>
      </c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  <c r="HL636" s="37"/>
      <c r="HM636" s="37"/>
      <c r="HN636" s="37"/>
      <c r="HO636" s="37"/>
      <c r="HP636" s="37"/>
      <c r="HQ636" s="37"/>
      <c r="HR636" s="37"/>
      <c r="HS636" s="37"/>
      <c r="HT636" s="37"/>
      <c r="HU636" s="37"/>
      <c r="HV636" s="37"/>
      <c r="HW636" s="37"/>
      <c r="HX636" s="37"/>
      <c r="HY636" s="37"/>
      <c r="HZ636" s="37"/>
      <c r="IA636" s="37"/>
      <c r="IB636" s="37"/>
      <c r="IC636" s="37"/>
      <c r="ID636" s="37"/>
      <c r="IE636" s="37"/>
      <c r="IF636" s="37"/>
      <c r="IG636" s="37"/>
      <c r="IH636" s="37"/>
      <c r="II636" s="37"/>
      <c r="IJ636" s="37"/>
      <c r="IK636" s="37"/>
      <c r="IL636" s="37"/>
      <c r="IM636" s="37"/>
      <c r="IN636" s="37"/>
      <c r="IO636" s="37"/>
      <c r="IP636" s="37"/>
      <c r="IQ636" s="37"/>
      <c r="IR636" s="37"/>
      <c r="IS636" s="37"/>
      <c r="IT636" s="37"/>
      <c r="IU636" s="37"/>
    </row>
    <row r="637" spans="1:255" ht="12.75" customHeight="1" hidden="1">
      <c r="A637" s="5" t="s">
        <v>627</v>
      </c>
      <c r="B637" s="11" t="s">
        <v>1325</v>
      </c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8"/>
      <c r="X637" s="23"/>
      <c r="Y637" s="27">
        <f t="shared" si="36"/>
        <v>0</v>
      </c>
      <c r="Z637" s="30">
        <f t="shared" si="37"/>
        <v>0</v>
      </c>
      <c r="AA637" s="32">
        <f t="shared" si="38"/>
        <v>0</v>
      </c>
      <c r="AB637" s="35">
        <f t="shared" si="39"/>
        <v>0</v>
      </c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  <c r="HL637" s="37"/>
      <c r="HM637" s="37"/>
      <c r="HN637" s="37"/>
      <c r="HO637" s="37"/>
      <c r="HP637" s="37"/>
      <c r="HQ637" s="37"/>
      <c r="HR637" s="37"/>
      <c r="HS637" s="37"/>
      <c r="HT637" s="37"/>
      <c r="HU637" s="37"/>
      <c r="HV637" s="37"/>
      <c r="HW637" s="37"/>
      <c r="HX637" s="37"/>
      <c r="HY637" s="37"/>
      <c r="HZ637" s="37"/>
      <c r="IA637" s="37"/>
      <c r="IB637" s="37"/>
      <c r="IC637" s="37"/>
      <c r="ID637" s="37"/>
      <c r="IE637" s="37"/>
      <c r="IF637" s="37"/>
      <c r="IG637" s="37"/>
      <c r="IH637" s="37"/>
      <c r="II637" s="37"/>
      <c r="IJ637" s="37"/>
      <c r="IK637" s="37"/>
      <c r="IL637" s="37"/>
      <c r="IM637" s="37"/>
      <c r="IN637" s="37"/>
      <c r="IO637" s="37"/>
      <c r="IP637" s="37"/>
      <c r="IQ637" s="37"/>
      <c r="IR637" s="37"/>
      <c r="IS637" s="37"/>
      <c r="IT637" s="37"/>
      <c r="IU637" s="37"/>
    </row>
    <row r="638" spans="1:255" ht="12.75" customHeight="1" hidden="1">
      <c r="A638" s="5" t="s">
        <v>628</v>
      </c>
      <c r="B638" s="11" t="s">
        <v>1326</v>
      </c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8"/>
      <c r="X638" s="23"/>
      <c r="Y638" s="27">
        <f t="shared" si="36"/>
        <v>0</v>
      </c>
      <c r="Z638" s="30">
        <f t="shared" si="37"/>
        <v>0</v>
      </c>
      <c r="AA638" s="32">
        <f t="shared" si="38"/>
        <v>0</v>
      </c>
      <c r="AB638" s="35">
        <f t="shared" si="39"/>
        <v>0</v>
      </c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  <c r="HL638" s="37"/>
      <c r="HM638" s="37"/>
      <c r="HN638" s="37"/>
      <c r="HO638" s="37"/>
      <c r="HP638" s="37"/>
      <c r="HQ638" s="37"/>
      <c r="HR638" s="37"/>
      <c r="HS638" s="37"/>
      <c r="HT638" s="37"/>
      <c r="HU638" s="37"/>
      <c r="HV638" s="37"/>
      <c r="HW638" s="37"/>
      <c r="HX638" s="37"/>
      <c r="HY638" s="37"/>
      <c r="HZ638" s="37"/>
      <c r="IA638" s="37"/>
      <c r="IB638" s="37"/>
      <c r="IC638" s="37"/>
      <c r="ID638" s="37"/>
      <c r="IE638" s="37"/>
      <c r="IF638" s="37"/>
      <c r="IG638" s="37"/>
      <c r="IH638" s="37"/>
      <c r="II638" s="37"/>
      <c r="IJ638" s="37"/>
      <c r="IK638" s="37"/>
      <c r="IL638" s="37"/>
      <c r="IM638" s="37"/>
      <c r="IN638" s="37"/>
      <c r="IO638" s="37"/>
      <c r="IP638" s="37"/>
      <c r="IQ638" s="37"/>
      <c r="IR638" s="37"/>
      <c r="IS638" s="37"/>
      <c r="IT638" s="37"/>
      <c r="IU638" s="37"/>
    </row>
    <row r="639" spans="1:255" ht="12.75" customHeight="1" hidden="1">
      <c r="A639" s="5" t="s">
        <v>629</v>
      </c>
      <c r="B639" s="11" t="s">
        <v>1327</v>
      </c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8"/>
      <c r="X639" s="23"/>
      <c r="Y639" s="27">
        <f t="shared" si="36"/>
        <v>0</v>
      </c>
      <c r="Z639" s="30">
        <f t="shared" si="37"/>
        <v>0</v>
      </c>
      <c r="AA639" s="32">
        <f t="shared" si="38"/>
        <v>0</v>
      </c>
      <c r="AB639" s="35">
        <f t="shared" si="39"/>
        <v>0</v>
      </c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  <c r="HL639" s="37"/>
      <c r="HM639" s="37"/>
      <c r="HN639" s="37"/>
      <c r="HO639" s="37"/>
      <c r="HP639" s="37"/>
      <c r="HQ639" s="37"/>
      <c r="HR639" s="37"/>
      <c r="HS639" s="37"/>
      <c r="HT639" s="37"/>
      <c r="HU639" s="37"/>
      <c r="HV639" s="37"/>
      <c r="HW639" s="37"/>
      <c r="HX639" s="37"/>
      <c r="HY639" s="37"/>
      <c r="HZ639" s="37"/>
      <c r="IA639" s="37"/>
      <c r="IB639" s="37"/>
      <c r="IC639" s="37"/>
      <c r="ID639" s="37"/>
      <c r="IE639" s="37"/>
      <c r="IF639" s="37"/>
      <c r="IG639" s="37"/>
      <c r="IH639" s="37"/>
      <c r="II639" s="37"/>
      <c r="IJ639" s="37"/>
      <c r="IK639" s="37"/>
      <c r="IL639" s="37"/>
      <c r="IM639" s="37"/>
      <c r="IN639" s="37"/>
      <c r="IO639" s="37"/>
      <c r="IP639" s="37"/>
      <c r="IQ639" s="37"/>
      <c r="IR639" s="37"/>
      <c r="IS639" s="37"/>
      <c r="IT639" s="37"/>
      <c r="IU639" s="37"/>
    </row>
    <row r="640" spans="1:255" ht="12.75" customHeight="1" hidden="1">
      <c r="A640" s="5" t="s">
        <v>630</v>
      </c>
      <c r="B640" s="11" t="s">
        <v>1328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8"/>
      <c r="X640" s="23"/>
      <c r="Y640" s="27">
        <f t="shared" si="36"/>
        <v>0</v>
      </c>
      <c r="Z640" s="30">
        <f t="shared" si="37"/>
        <v>0</v>
      </c>
      <c r="AA640" s="32">
        <f t="shared" si="38"/>
        <v>0</v>
      </c>
      <c r="AB640" s="35">
        <f t="shared" si="39"/>
        <v>0</v>
      </c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  <c r="HL640" s="37"/>
      <c r="HM640" s="37"/>
      <c r="HN640" s="37"/>
      <c r="HO640" s="37"/>
      <c r="HP640" s="37"/>
      <c r="HQ640" s="37"/>
      <c r="HR640" s="37"/>
      <c r="HS640" s="37"/>
      <c r="HT640" s="37"/>
      <c r="HU640" s="37"/>
      <c r="HV640" s="37"/>
      <c r="HW640" s="37"/>
      <c r="HX640" s="37"/>
      <c r="HY640" s="37"/>
      <c r="HZ640" s="37"/>
      <c r="IA640" s="37"/>
      <c r="IB640" s="37"/>
      <c r="IC640" s="37"/>
      <c r="ID640" s="37"/>
      <c r="IE640" s="37"/>
      <c r="IF640" s="37"/>
      <c r="IG640" s="37"/>
      <c r="IH640" s="37"/>
      <c r="II640" s="37"/>
      <c r="IJ640" s="37"/>
      <c r="IK640" s="37"/>
      <c r="IL640" s="37"/>
      <c r="IM640" s="37"/>
      <c r="IN640" s="37"/>
      <c r="IO640" s="37"/>
      <c r="IP640" s="37"/>
      <c r="IQ640" s="37"/>
      <c r="IR640" s="37"/>
      <c r="IS640" s="37"/>
      <c r="IT640" s="37"/>
      <c r="IU640" s="37"/>
    </row>
    <row r="641" spans="1:255" ht="12.75" customHeight="1" hidden="1">
      <c r="A641" s="5" t="s">
        <v>631</v>
      </c>
      <c r="B641" s="11" t="s">
        <v>1329</v>
      </c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8"/>
      <c r="X641" s="23"/>
      <c r="Y641" s="27">
        <f t="shared" si="36"/>
        <v>0</v>
      </c>
      <c r="Z641" s="30">
        <f t="shared" si="37"/>
        <v>0</v>
      </c>
      <c r="AA641" s="32">
        <f t="shared" si="38"/>
        <v>0</v>
      </c>
      <c r="AB641" s="35">
        <f t="shared" si="39"/>
        <v>0</v>
      </c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  <c r="HL641" s="37"/>
      <c r="HM641" s="37"/>
      <c r="HN641" s="37"/>
      <c r="HO641" s="37"/>
      <c r="HP641" s="37"/>
      <c r="HQ641" s="37"/>
      <c r="HR641" s="37"/>
      <c r="HS641" s="37"/>
      <c r="HT641" s="37"/>
      <c r="HU641" s="37"/>
      <c r="HV641" s="37"/>
      <c r="HW641" s="37"/>
      <c r="HX641" s="37"/>
      <c r="HY641" s="37"/>
      <c r="HZ641" s="37"/>
      <c r="IA641" s="37"/>
      <c r="IB641" s="37"/>
      <c r="IC641" s="37"/>
      <c r="ID641" s="37"/>
      <c r="IE641" s="37"/>
      <c r="IF641" s="37"/>
      <c r="IG641" s="37"/>
      <c r="IH641" s="37"/>
      <c r="II641" s="37"/>
      <c r="IJ641" s="37"/>
      <c r="IK641" s="37"/>
      <c r="IL641" s="37"/>
      <c r="IM641" s="37"/>
      <c r="IN641" s="37"/>
      <c r="IO641" s="37"/>
      <c r="IP641" s="37"/>
      <c r="IQ641" s="37"/>
      <c r="IR641" s="37"/>
      <c r="IS641" s="37"/>
      <c r="IT641" s="37"/>
      <c r="IU641" s="37"/>
    </row>
    <row r="642" spans="1:255" ht="12.75" customHeight="1" hidden="1">
      <c r="A642" s="5" t="s">
        <v>632</v>
      </c>
      <c r="B642" s="11" t="s">
        <v>1330</v>
      </c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8"/>
      <c r="X642" s="23"/>
      <c r="Y642" s="27">
        <f t="shared" si="36"/>
        <v>0</v>
      </c>
      <c r="Z642" s="30">
        <f t="shared" si="37"/>
        <v>0</v>
      </c>
      <c r="AA642" s="32">
        <f t="shared" si="38"/>
        <v>0</v>
      </c>
      <c r="AB642" s="35">
        <f t="shared" si="39"/>
        <v>0</v>
      </c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  <c r="HL642" s="37"/>
      <c r="HM642" s="37"/>
      <c r="HN642" s="37"/>
      <c r="HO642" s="37"/>
      <c r="HP642" s="37"/>
      <c r="HQ642" s="37"/>
      <c r="HR642" s="37"/>
      <c r="HS642" s="37"/>
      <c r="HT642" s="37"/>
      <c r="HU642" s="37"/>
      <c r="HV642" s="37"/>
      <c r="HW642" s="37"/>
      <c r="HX642" s="37"/>
      <c r="HY642" s="37"/>
      <c r="HZ642" s="37"/>
      <c r="IA642" s="37"/>
      <c r="IB642" s="37"/>
      <c r="IC642" s="37"/>
      <c r="ID642" s="37"/>
      <c r="IE642" s="37"/>
      <c r="IF642" s="37"/>
      <c r="IG642" s="37"/>
      <c r="IH642" s="37"/>
      <c r="II642" s="37"/>
      <c r="IJ642" s="37"/>
      <c r="IK642" s="37"/>
      <c r="IL642" s="37"/>
      <c r="IM642" s="37"/>
      <c r="IN642" s="37"/>
      <c r="IO642" s="37"/>
      <c r="IP642" s="37"/>
      <c r="IQ642" s="37"/>
      <c r="IR642" s="37"/>
      <c r="IS642" s="37"/>
      <c r="IT642" s="37"/>
      <c r="IU642" s="37"/>
    </row>
    <row r="643" spans="1:255" ht="12.75" customHeight="1" hidden="1">
      <c r="A643" s="5" t="s">
        <v>633</v>
      </c>
      <c r="B643" s="11" t="s">
        <v>1331</v>
      </c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8"/>
      <c r="X643" s="23"/>
      <c r="Y643" s="27">
        <f t="shared" si="36"/>
        <v>0</v>
      </c>
      <c r="Z643" s="30">
        <f t="shared" si="37"/>
        <v>0</v>
      </c>
      <c r="AA643" s="32">
        <f t="shared" si="38"/>
        <v>0</v>
      </c>
      <c r="AB643" s="35">
        <f t="shared" si="39"/>
        <v>0</v>
      </c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  <c r="HL643" s="37"/>
      <c r="HM643" s="37"/>
      <c r="HN643" s="37"/>
      <c r="HO643" s="37"/>
      <c r="HP643" s="37"/>
      <c r="HQ643" s="37"/>
      <c r="HR643" s="37"/>
      <c r="HS643" s="37"/>
      <c r="HT643" s="37"/>
      <c r="HU643" s="37"/>
      <c r="HV643" s="37"/>
      <c r="HW643" s="37"/>
      <c r="HX643" s="37"/>
      <c r="HY643" s="37"/>
      <c r="HZ643" s="37"/>
      <c r="IA643" s="37"/>
      <c r="IB643" s="37"/>
      <c r="IC643" s="37"/>
      <c r="ID643" s="37"/>
      <c r="IE643" s="37"/>
      <c r="IF643" s="37"/>
      <c r="IG643" s="37"/>
      <c r="IH643" s="37"/>
      <c r="II643" s="37"/>
      <c r="IJ643" s="37"/>
      <c r="IK643" s="37"/>
      <c r="IL643" s="37"/>
      <c r="IM643" s="37"/>
      <c r="IN643" s="37"/>
      <c r="IO643" s="37"/>
      <c r="IP643" s="37"/>
      <c r="IQ643" s="37"/>
      <c r="IR643" s="37"/>
      <c r="IS643" s="37"/>
      <c r="IT643" s="37"/>
      <c r="IU643" s="37"/>
    </row>
    <row r="644" spans="1:255" ht="12.75" customHeight="1" hidden="1">
      <c r="A644" s="5" t="s">
        <v>634</v>
      </c>
      <c r="B644" s="11" t="s">
        <v>1332</v>
      </c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8"/>
      <c r="X644" s="23"/>
      <c r="Y644" s="27">
        <f t="shared" si="36"/>
        <v>0</v>
      </c>
      <c r="Z644" s="30">
        <f t="shared" si="37"/>
        <v>0</v>
      </c>
      <c r="AA644" s="32">
        <f t="shared" si="38"/>
        <v>0</v>
      </c>
      <c r="AB644" s="35">
        <f t="shared" si="39"/>
        <v>0</v>
      </c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  <c r="HL644" s="37"/>
      <c r="HM644" s="37"/>
      <c r="HN644" s="37"/>
      <c r="HO644" s="37"/>
      <c r="HP644" s="37"/>
      <c r="HQ644" s="37"/>
      <c r="HR644" s="37"/>
      <c r="HS644" s="37"/>
      <c r="HT644" s="37"/>
      <c r="HU644" s="37"/>
      <c r="HV644" s="37"/>
      <c r="HW644" s="37"/>
      <c r="HX644" s="37"/>
      <c r="HY644" s="37"/>
      <c r="HZ644" s="37"/>
      <c r="IA644" s="37"/>
      <c r="IB644" s="37"/>
      <c r="IC644" s="37"/>
      <c r="ID644" s="37"/>
      <c r="IE644" s="37"/>
      <c r="IF644" s="37"/>
      <c r="IG644" s="37"/>
      <c r="IH644" s="37"/>
      <c r="II644" s="37"/>
      <c r="IJ644" s="37"/>
      <c r="IK644" s="37"/>
      <c r="IL644" s="37"/>
      <c r="IM644" s="37"/>
      <c r="IN644" s="37"/>
      <c r="IO644" s="37"/>
      <c r="IP644" s="37"/>
      <c r="IQ644" s="37"/>
      <c r="IR644" s="37"/>
      <c r="IS644" s="37"/>
      <c r="IT644" s="37"/>
      <c r="IU644" s="37"/>
    </row>
    <row r="645" spans="1:255" ht="12.75" customHeight="1" hidden="1">
      <c r="A645" s="5" t="s">
        <v>635</v>
      </c>
      <c r="B645" s="11" t="s">
        <v>1333</v>
      </c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8"/>
      <c r="X645" s="23"/>
      <c r="Y645" s="27">
        <f t="shared" si="36"/>
        <v>0</v>
      </c>
      <c r="Z645" s="30">
        <f t="shared" si="37"/>
        <v>0</v>
      </c>
      <c r="AA645" s="32">
        <f t="shared" si="38"/>
        <v>0</v>
      </c>
      <c r="AB645" s="35">
        <f t="shared" si="39"/>
        <v>0</v>
      </c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  <c r="HL645" s="37"/>
      <c r="HM645" s="37"/>
      <c r="HN645" s="37"/>
      <c r="HO645" s="37"/>
      <c r="HP645" s="37"/>
      <c r="HQ645" s="37"/>
      <c r="HR645" s="37"/>
      <c r="HS645" s="37"/>
      <c r="HT645" s="37"/>
      <c r="HU645" s="37"/>
      <c r="HV645" s="37"/>
      <c r="HW645" s="37"/>
      <c r="HX645" s="37"/>
      <c r="HY645" s="37"/>
      <c r="HZ645" s="37"/>
      <c r="IA645" s="37"/>
      <c r="IB645" s="37"/>
      <c r="IC645" s="37"/>
      <c r="ID645" s="37"/>
      <c r="IE645" s="37"/>
      <c r="IF645" s="37"/>
      <c r="IG645" s="37"/>
      <c r="IH645" s="37"/>
      <c r="II645" s="37"/>
      <c r="IJ645" s="37"/>
      <c r="IK645" s="37"/>
      <c r="IL645" s="37"/>
      <c r="IM645" s="37"/>
      <c r="IN645" s="37"/>
      <c r="IO645" s="37"/>
      <c r="IP645" s="37"/>
      <c r="IQ645" s="37"/>
      <c r="IR645" s="37"/>
      <c r="IS645" s="37"/>
      <c r="IT645" s="37"/>
      <c r="IU645" s="37"/>
    </row>
    <row r="646" spans="1:255" ht="12.75" customHeight="1" hidden="1">
      <c r="A646" s="5" t="s">
        <v>636</v>
      </c>
      <c r="B646" s="11" t="s">
        <v>1334</v>
      </c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8"/>
      <c r="X646" s="23"/>
      <c r="Y646" s="27">
        <f t="shared" si="36"/>
        <v>0</v>
      </c>
      <c r="Z646" s="30">
        <f t="shared" si="37"/>
        <v>0</v>
      </c>
      <c r="AA646" s="32">
        <f t="shared" si="38"/>
        <v>0</v>
      </c>
      <c r="AB646" s="35">
        <f t="shared" si="39"/>
        <v>0</v>
      </c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  <c r="HL646" s="37"/>
      <c r="HM646" s="37"/>
      <c r="HN646" s="37"/>
      <c r="HO646" s="37"/>
      <c r="HP646" s="37"/>
      <c r="HQ646" s="37"/>
      <c r="HR646" s="37"/>
      <c r="HS646" s="37"/>
      <c r="HT646" s="37"/>
      <c r="HU646" s="37"/>
      <c r="HV646" s="37"/>
      <c r="HW646" s="37"/>
      <c r="HX646" s="37"/>
      <c r="HY646" s="37"/>
      <c r="HZ646" s="37"/>
      <c r="IA646" s="37"/>
      <c r="IB646" s="37"/>
      <c r="IC646" s="37"/>
      <c r="ID646" s="37"/>
      <c r="IE646" s="37"/>
      <c r="IF646" s="37"/>
      <c r="IG646" s="37"/>
      <c r="IH646" s="37"/>
      <c r="II646" s="37"/>
      <c r="IJ646" s="37"/>
      <c r="IK646" s="37"/>
      <c r="IL646" s="37"/>
      <c r="IM646" s="37"/>
      <c r="IN646" s="37"/>
      <c r="IO646" s="37"/>
      <c r="IP646" s="37"/>
      <c r="IQ646" s="37"/>
      <c r="IR646" s="37"/>
      <c r="IS646" s="37"/>
      <c r="IT646" s="37"/>
      <c r="IU646" s="37"/>
    </row>
    <row r="647" spans="1:255" ht="12.75" customHeight="1" hidden="1">
      <c r="A647" s="5" t="s">
        <v>637</v>
      </c>
      <c r="B647" s="11" t="s">
        <v>1335</v>
      </c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8"/>
      <c r="X647" s="23"/>
      <c r="Y647" s="27">
        <f t="shared" si="36"/>
        <v>0</v>
      </c>
      <c r="Z647" s="30">
        <f t="shared" si="37"/>
        <v>0</v>
      </c>
      <c r="AA647" s="32">
        <f t="shared" si="38"/>
        <v>0</v>
      </c>
      <c r="AB647" s="35">
        <f t="shared" si="39"/>
        <v>0</v>
      </c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  <c r="HL647" s="37"/>
      <c r="HM647" s="37"/>
      <c r="HN647" s="37"/>
      <c r="HO647" s="37"/>
      <c r="HP647" s="37"/>
      <c r="HQ647" s="37"/>
      <c r="HR647" s="37"/>
      <c r="HS647" s="37"/>
      <c r="HT647" s="37"/>
      <c r="HU647" s="37"/>
      <c r="HV647" s="37"/>
      <c r="HW647" s="37"/>
      <c r="HX647" s="37"/>
      <c r="HY647" s="37"/>
      <c r="HZ647" s="37"/>
      <c r="IA647" s="37"/>
      <c r="IB647" s="37"/>
      <c r="IC647" s="37"/>
      <c r="ID647" s="37"/>
      <c r="IE647" s="37"/>
      <c r="IF647" s="37"/>
      <c r="IG647" s="37"/>
      <c r="IH647" s="37"/>
      <c r="II647" s="37"/>
      <c r="IJ647" s="37"/>
      <c r="IK647" s="37"/>
      <c r="IL647" s="37"/>
      <c r="IM647" s="37"/>
      <c r="IN647" s="37"/>
      <c r="IO647" s="37"/>
      <c r="IP647" s="37"/>
      <c r="IQ647" s="37"/>
      <c r="IR647" s="37"/>
      <c r="IS647" s="37"/>
      <c r="IT647" s="37"/>
      <c r="IU647" s="37"/>
    </row>
    <row r="648" spans="1:255" ht="12.75" customHeight="1" hidden="1">
      <c r="A648" s="5" t="s">
        <v>638</v>
      </c>
      <c r="B648" s="11" t="s">
        <v>1336</v>
      </c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8"/>
      <c r="X648" s="23"/>
      <c r="Y648" s="27">
        <f t="shared" si="36"/>
        <v>0</v>
      </c>
      <c r="Z648" s="30">
        <f t="shared" si="37"/>
        <v>0</v>
      </c>
      <c r="AA648" s="32">
        <f t="shared" si="38"/>
        <v>0</v>
      </c>
      <c r="AB648" s="35">
        <f t="shared" si="39"/>
        <v>0</v>
      </c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  <c r="HL648" s="37"/>
      <c r="HM648" s="37"/>
      <c r="HN648" s="37"/>
      <c r="HO648" s="37"/>
      <c r="HP648" s="37"/>
      <c r="HQ648" s="37"/>
      <c r="HR648" s="37"/>
      <c r="HS648" s="37"/>
      <c r="HT648" s="37"/>
      <c r="HU648" s="37"/>
      <c r="HV648" s="37"/>
      <c r="HW648" s="37"/>
      <c r="HX648" s="37"/>
      <c r="HY648" s="37"/>
      <c r="HZ648" s="37"/>
      <c r="IA648" s="37"/>
      <c r="IB648" s="37"/>
      <c r="IC648" s="37"/>
      <c r="ID648" s="37"/>
      <c r="IE648" s="37"/>
      <c r="IF648" s="37"/>
      <c r="IG648" s="37"/>
      <c r="IH648" s="37"/>
      <c r="II648" s="37"/>
      <c r="IJ648" s="37"/>
      <c r="IK648" s="37"/>
      <c r="IL648" s="37"/>
      <c r="IM648" s="37"/>
      <c r="IN648" s="37"/>
      <c r="IO648" s="37"/>
      <c r="IP648" s="37"/>
      <c r="IQ648" s="37"/>
      <c r="IR648" s="37"/>
      <c r="IS648" s="37"/>
      <c r="IT648" s="37"/>
      <c r="IU648" s="37"/>
    </row>
    <row r="649" spans="1:255" ht="12.75" customHeight="1" hidden="1">
      <c r="A649" s="6" t="s">
        <v>639</v>
      </c>
      <c r="B649" s="10" t="s">
        <v>1337</v>
      </c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8"/>
      <c r="X649" s="23"/>
      <c r="Y649" s="26">
        <f t="shared" si="36"/>
        <v>0</v>
      </c>
      <c r="Z649" s="29">
        <f t="shared" si="37"/>
        <v>0</v>
      </c>
      <c r="AA649" s="32">
        <f t="shared" si="38"/>
        <v>0</v>
      </c>
      <c r="AB649" s="35">
        <f t="shared" si="39"/>
        <v>0</v>
      </c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  <c r="HL649" s="37"/>
      <c r="HM649" s="37"/>
      <c r="HN649" s="37"/>
      <c r="HO649" s="37"/>
      <c r="HP649" s="37"/>
      <c r="HQ649" s="37"/>
      <c r="HR649" s="37"/>
      <c r="HS649" s="37"/>
      <c r="HT649" s="37"/>
      <c r="HU649" s="37"/>
      <c r="HV649" s="37"/>
      <c r="HW649" s="37"/>
      <c r="HX649" s="37"/>
      <c r="HY649" s="37"/>
      <c r="HZ649" s="37"/>
      <c r="IA649" s="37"/>
      <c r="IB649" s="37"/>
      <c r="IC649" s="37"/>
      <c r="ID649" s="37"/>
      <c r="IE649" s="37"/>
      <c r="IF649" s="37"/>
      <c r="IG649" s="37"/>
      <c r="IH649" s="37"/>
      <c r="II649" s="37"/>
      <c r="IJ649" s="37"/>
      <c r="IK649" s="37"/>
      <c r="IL649" s="37"/>
      <c r="IM649" s="37"/>
      <c r="IN649" s="37"/>
      <c r="IO649" s="37"/>
      <c r="IP649" s="37"/>
      <c r="IQ649" s="37"/>
      <c r="IR649" s="37"/>
      <c r="IS649" s="37"/>
      <c r="IT649" s="37"/>
      <c r="IU649" s="37"/>
    </row>
    <row r="650" spans="1:255" ht="12.75" customHeight="1" hidden="1">
      <c r="A650" s="5" t="s">
        <v>640</v>
      </c>
      <c r="B650" s="11" t="s">
        <v>1338</v>
      </c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8"/>
      <c r="X650" s="23"/>
      <c r="Y650" s="27">
        <f t="shared" si="36"/>
        <v>0</v>
      </c>
      <c r="Z650" s="30">
        <f t="shared" si="37"/>
        <v>0</v>
      </c>
      <c r="AA650" s="32">
        <f t="shared" si="38"/>
        <v>0</v>
      </c>
      <c r="AB650" s="35">
        <f t="shared" si="39"/>
        <v>0</v>
      </c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  <c r="HL650" s="37"/>
      <c r="HM650" s="37"/>
      <c r="HN650" s="37"/>
      <c r="HO650" s="37"/>
      <c r="HP650" s="37"/>
      <c r="HQ650" s="37"/>
      <c r="HR650" s="37"/>
      <c r="HS650" s="37"/>
      <c r="HT650" s="37"/>
      <c r="HU650" s="37"/>
      <c r="HV650" s="37"/>
      <c r="HW650" s="37"/>
      <c r="HX650" s="37"/>
      <c r="HY650" s="37"/>
      <c r="HZ650" s="37"/>
      <c r="IA650" s="37"/>
      <c r="IB650" s="37"/>
      <c r="IC650" s="37"/>
      <c r="ID650" s="37"/>
      <c r="IE650" s="37"/>
      <c r="IF650" s="37"/>
      <c r="IG650" s="37"/>
      <c r="IH650" s="37"/>
      <c r="II650" s="37"/>
      <c r="IJ650" s="37"/>
      <c r="IK650" s="37"/>
      <c r="IL650" s="37"/>
      <c r="IM650" s="37"/>
      <c r="IN650" s="37"/>
      <c r="IO650" s="37"/>
      <c r="IP650" s="37"/>
      <c r="IQ650" s="37"/>
      <c r="IR650" s="37"/>
      <c r="IS650" s="37"/>
      <c r="IT650" s="37"/>
      <c r="IU650" s="37"/>
    </row>
    <row r="651" spans="1:255" ht="12.75" customHeight="1" hidden="1">
      <c r="A651" s="5" t="s">
        <v>641</v>
      </c>
      <c r="B651" s="11" t="s">
        <v>1339</v>
      </c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8"/>
      <c r="X651" s="23"/>
      <c r="Y651" s="27">
        <f t="shared" si="36"/>
        <v>0</v>
      </c>
      <c r="Z651" s="30">
        <f t="shared" si="37"/>
        <v>0</v>
      </c>
      <c r="AA651" s="32">
        <f t="shared" si="38"/>
        <v>0</v>
      </c>
      <c r="AB651" s="35">
        <f t="shared" si="39"/>
        <v>0</v>
      </c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  <c r="HL651" s="37"/>
      <c r="HM651" s="37"/>
      <c r="HN651" s="37"/>
      <c r="HO651" s="37"/>
      <c r="HP651" s="37"/>
      <c r="HQ651" s="37"/>
      <c r="HR651" s="37"/>
      <c r="HS651" s="37"/>
      <c r="HT651" s="37"/>
      <c r="HU651" s="37"/>
      <c r="HV651" s="37"/>
      <c r="HW651" s="37"/>
      <c r="HX651" s="37"/>
      <c r="HY651" s="37"/>
      <c r="HZ651" s="37"/>
      <c r="IA651" s="37"/>
      <c r="IB651" s="37"/>
      <c r="IC651" s="37"/>
      <c r="ID651" s="37"/>
      <c r="IE651" s="37"/>
      <c r="IF651" s="37"/>
      <c r="IG651" s="37"/>
      <c r="IH651" s="37"/>
      <c r="II651" s="37"/>
      <c r="IJ651" s="37"/>
      <c r="IK651" s="37"/>
      <c r="IL651" s="37"/>
      <c r="IM651" s="37"/>
      <c r="IN651" s="37"/>
      <c r="IO651" s="37"/>
      <c r="IP651" s="37"/>
      <c r="IQ651" s="37"/>
      <c r="IR651" s="37"/>
      <c r="IS651" s="37"/>
      <c r="IT651" s="37"/>
      <c r="IU651" s="37"/>
    </row>
    <row r="652" spans="1:255" ht="12.75" customHeight="1" hidden="1">
      <c r="A652" s="5" t="s">
        <v>642</v>
      </c>
      <c r="B652" s="11" t="s">
        <v>1340</v>
      </c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8"/>
      <c r="X652" s="23"/>
      <c r="Y652" s="27">
        <f t="shared" si="36"/>
        <v>0</v>
      </c>
      <c r="Z652" s="30">
        <f t="shared" si="37"/>
        <v>0</v>
      </c>
      <c r="AA652" s="32">
        <f t="shared" si="38"/>
        <v>0</v>
      </c>
      <c r="AB652" s="35">
        <f t="shared" si="39"/>
        <v>0</v>
      </c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  <c r="HL652" s="37"/>
      <c r="HM652" s="37"/>
      <c r="HN652" s="37"/>
      <c r="HO652" s="37"/>
      <c r="HP652" s="37"/>
      <c r="HQ652" s="37"/>
      <c r="HR652" s="37"/>
      <c r="HS652" s="37"/>
      <c r="HT652" s="37"/>
      <c r="HU652" s="37"/>
      <c r="HV652" s="37"/>
      <c r="HW652" s="37"/>
      <c r="HX652" s="37"/>
      <c r="HY652" s="37"/>
      <c r="HZ652" s="37"/>
      <c r="IA652" s="37"/>
      <c r="IB652" s="37"/>
      <c r="IC652" s="37"/>
      <c r="ID652" s="37"/>
      <c r="IE652" s="37"/>
      <c r="IF652" s="37"/>
      <c r="IG652" s="37"/>
      <c r="IH652" s="37"/>
      <c r="II652" s="37"/>
      <c r="IJ652" s="37"/>
      <c r="IK652" s="37"/>
      <c r="IL652" s="37"/>
      <c r="IM652" s="37"/>
      <c r="IN652" s="37"/>
      <c r="IO652" s="37"/>
      <c r="IP652" s="37"/>
      <c r="IQ652" s="37"/>
      <c r="IR652" s="37"/>
      <c r="IS652" s="37"/>
      <c r="IT652" s="37"/>
      <c r="IU652" s="37"/>
    </row>
    <row r="653" spans="1:255" ht="12.75" customHeight="1" hidden="1">
      <c r="A653" s="5" t="s">
        <v>643</v>
      </c>
      <c r="B653" s="11" t="s">
        <v>1341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8"/>
      <c r="X653" s="23"/>
      <c r="Y653" s="27">
        <f t="shared" si="36"/>
        <v>0</v>
      </c>
      <c r="Z653" s="30">
        <f t="shared" si="37"/>
        <v>0</v>
      </c>
      <c r="AA653" s="32">
        <f t="shared" si="38"/>
        <v>0</v>
      </c>
      <c r="AB653" s="35">
        <f t="shared" si="39"/>
        <v>0</v>
      </c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  <c r="HL653" s="37"/>
      <c r="HM653" s="37"/>
      <c r="HN653" s="37"/>
      <c r="HO653" s="37"/>
      <c r="HP653" s="37"/>
      <c r="HQ653" s="37"/>
      <c r="HR653" s="37"/>
      <c r="HS653" s="37"/>
      <c r="HT653" s="37"/>
      <c r="HU653" s="37"/>
      <c r="HV653" s="37"/>
      <c r="HW653" s="37"/>
      <c r="HX653" s="37"/>
      <c r="HY653" s="37"/>
      <c r="HZ653" s="37"/>
      <c r="IA653" s="37"/>
      <c r="IB653" s="37"/>
      <c r="IC653" s="37"/>
      <c r="ID653" s="37"/>
      <c r="IE653" s="37"/>
      <c r="IF653" s="37"/>
      <c r="IG653" s="37"/>
      <c r="IH653" s="37"/>
      <c r="II653" s="37"/>
      <c r="IJ653" s="37"/>
      <c r="IK653" s="37"/>
      <c r="IL653" s="37"/>
      <c r="IM653" s="37"/>
      <c r="IN653" s="37"/>
      <c r="IO653" s="37"/>
      <c r="IP653" s="37"/>
      <c r="IQ653" s="37"/>
      <c r="IR653" s="37"/>
      <c r="IS653" s="37"/>
      <c r="IT653" s="37"/>
      <c r="IU653" s="37"/>
    </row>
    <row r="654" spans="1:255" ht="12.75" customHeight="1" hidden="1">
      <c r="A654" s="5" t="s">
        <v>644</v>
      </c>
      <c r="B654" s="11" t="s">
        <v>1342</v>
      </c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8"/>
      <c r="X654" s="23"/>
      <c r="Y654" s="27">
        <f t="shared" si="36"/>
        <v>0</v>
      </c>
      <c r="Z654" s="30">
        <f t="shared" si="37"/>
        <v>0</v>
      </c>
      <c r="AA654" s="32">
        <f t="shared" si="38"/>
        <v>0</v>
      </c>
      <c r="AB654" s="35">
        <f t="shared" si="39"/>
        <v>0</v>
      </c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  <c r="HL654" s="37"/>
      <c r="HM654" s="37"/>
      <c r="HN654" s="37"/>
      <c r="HO654" s="37"/>
      <c r="HP654" s="37"/>
      <c r="HQ654" s="37"/>
      <c r="HR654" s="37"/>
      <c r="HS654" s="37"/>
      <c r="HT654" s="37"/>
      <c r="HU654" s="37"/>
      <c r="HV654" s="37"/>
      <c r="HW654" s="37"/>
      <c r="HX654" s="37"/>
      <c r="HY654" s="37"/>
      <c r="HZ654" s="37"/>
      <c r="IA654" s="37"/>
      <c r="IB654" s="37"/>
      <c r="IC654" s="37"/>
      <c r="ID654" s="37"/>
      <c r="IE654" s="37"/>
      <c r="IF654" s="37"/>
      <c r="IG654" s="37"/>
      <c r="IH654" s="37"/>
      <c r="II654" s="37"/>
      <c r="IJ654" s="37"/>
      <c r="IK654" s="37"/>
      <c r="IL654" s="37"/>
      <c r="IM654" s="37"/>
      <c r="IN654" s="37"/>
      <c r="IO654" s="37"/>
      <c r="IP654" s="37"/>
      <c r="IQ654" s="37"/>
      <c r="IR654" s="37"/>
      <c r="IS654" s="37"/>
      <c r="IT654" s="37"/>
      <c r="IU654" s="37"/>
    </row>
    <row r="655" spans="1:255" ht="12.75" customHeight="1" hidden="1">
      <c r="A655" s="5" t="s">
        <v>645</v>
      </c>
      <c r="B655" s="11" t="s">
        <v>1343</v>
      </c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8"/>
      <c r="X655" s="23"/>
      <c r="Y655" s="27">
        <f t="shared" si="36"/>
        <v>0</v>
      </c>
      <c r="Z655" s="30">
        <f t="shared" si="37"/>
        <v>0</v>
      </c>
      <c r="AA655" s="32">
        <f t="shared" si="38"/>
        <v>0</v>
      </c>
      <c r="AB655" s="35">
        <f t="shared" si="39"/>
        <v>0</v>
      </c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  <c r="HL655" s="37"/>
      <c r="HM655" s="37"/>
      <c r="HN655" s="37"/>
      <c r="HO655" s="37"/>
      <c r="HP655" s="37"/>
      <c r="HQ655" s="37"/>
      <c r="HR655" s="37"/>
      <c r="HS655" s="37"/>
      <c r="HT655" s="37"/>
      <c r="HU655" s="37"/>
      <c r="HV655" s="37"/>
      <c r="HW655" s="37"/>
      <c r="HX655" s="37"/>
      <c r="HY655" s="37"/>
      <c r="HZ655" s="37"/>
      <c r="IA655" s="37"/>
      <c r="IB655" s="37"/>
      <c r="IC655" s="37"/>
      <c r="ID655" s="37"/>
      <c r="IE655" s="37"/>
      <c r="IF655" s="37"/>
      <c r="IG655" s="37"/>
      <c r="IH655" s="37"/>
      <c r="II655" s="37"/>
      <c r="IJ655" s="37"/>
      <c r="IK655" s="37"/>
      <c r="IL655" s="37"/>
      <c r="IM655" s="37"/>
      <c r="IN655" s="37"/>
      <c r="IO655" s="37"/>
      <c r="IP655" s="37"/>
      <c r="IQ655" s="37"/>
      <c r="IR655" s="37"/>
      <c r="IS655" s="37"/>
      <c r="IT655" s="37"/>
      <c r="IU655" s="37"/>
    </row>
    <row r="656" spans="1:255" ht="12.75" customHeight="1" hidden="1">
      <c r="A656" s="5" t="s">
        <v>646</v>
      </c>
      <c r="B656" s="11" t="s">
        <v>1344</v>
      </c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8"/>
      <c r="X656" s="23"/>
      <c r="Y656" s="27">
        <f t="shared" si="36"/>
        <v>0</v>
      </c>
      <c r="Z656" s="30">
        <f t="shared" si="37"/>
        <v>0</v>
      </c>
      <c r="AA656" s="32">
        <f t="shared" si="38"/>
        <v>0</v>
      </c>
      <c r="AB656" s="35">
        <f t="shared" si="39"/>
        <v>0</v>
      </c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  <c r="HL656" s="37"/>
      <c r="HM656" s="37"/>
      <c r="HN656" s="37"/>
      <c r="HO656" s="37"/>
      <c r="HP656" s="37"/>
      <c r="HQ656" s="37"/>
      <c r="HR656" s="37"/>
      <c r="HS656" s="37"/>
      <c r="HT656" s="37"/>
      <c r="HU656" s="37"/>
      <c r="HV656" s="37"/>
      <c r="HW656" s="37"/>
      <c r="HX656" s="37"/>
      <c r="HY656" s="37"/>
      <c r="HZ656" s="37"/>
      <c r="IA656" s="37"/>
      <c r="IB656" s="37"/>
      <c r="IC656" s="37"/>
      <c r="ID656" s="37"/>
      <c r="IE656" s="37"/>
      <c r="IF656" s="37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  <c r="IT656" s="37"/>
      <c r="IU656" s="37"/>
    </row>
    <row r="657" spans="1:255" ht="12.75" customHeight="1" hidden="1">
      <c r="A657" s="5" t="s">
        <v>647</v>
      </c>
      <c r="B657" s="11" t="s">
        <v>1345</v>
      </c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8"/>
      <c r="X657" s="23"/>
      <c r="Y657" s="27">
        <f t="shared" si="36"/>
        <v>0</v>
      </c>
      <c r="Z657" s="30">
        <f t="shared" si="37"/>
        <v>0</v>
      </c>
      <c r="AA657" s="32">
        <f t="shared" si="38"/>
        <v>0</v>
      </c>
      <c r="AB657" s="35">
        <f t="shared" si="39"/>
        <v>0</v>
      </c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  <c r="HL657" s="37"/>
      <c r="HM657" s="37"/>
      <c r="HN657" s="37"/>
      <c r="HO657" s="37"/>
      <c r="HP657" s="37"/>
      <c r="HQ657" s="37"/>
      <c r="HR657" s="37"/>
      <c r="HS657" s="37"/>
      <c r="HT657" s="37"/>
      <c r="HU657" s="37"/>
      <c r="HV657" s="37"/>
      <c r="HW657" s="37"/>
      <c r="HX657" s="37"/>
      <c r="HY657" s="37"/>
      <c r="HZ657" s="37"/>
      <c r="IA657" s="37"/>
      <c r="IB657" s="37"/>
      <c r="IC657" s="37"/>
      <c r="ID657" s="37"/>
      <c r="IE657" s="37"/>
      <c r="IF657" s="37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  <c r="IT657" s="37"/>
      <c r="IU657" s="37"/>
    </row>
    <row r="658" spans="1:255" ht="12.75" customHeight="1" hidden="1">
      <c r="A658" s="5" t="s">
        <v>648</v>
      </c>
      <c r="B658" s="11" t="s">
        <v>1346</v>
      </c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8"/>
      <c r="X658" s="23"/>
      <c r="Y658" s="27">
        <f t="shared" si="36"/>
        <v>0</v>
      </c>
      <c r="Z658" s="30">
        <f t="shared" si="37"/>
        <v>0</v>
      </c>
      <c r="AA658" s="32">
        <f t="shared" si="38"/>
        <v>0</v>
      </c>
      <c r="AB658" s="35">
        <f t="shared" si="39"/>
        <v>0</v>
      </c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  <c r="HL658" s="37"/>
      <c r="HM658" s="37"/>
      <c r="HN658" s="37"/>
      <c r="HO658" s="37"/>
      <c r="HP658" s="37"/>
      <c r="HQ658" s="37"/>
      <c r="HR658" s="37"/>
      <c r="HS658" s="37"/>
      <c r="HT658" s="37"/>
      <c r="HU658" s="37"/>
      <c r="HV658" s="37"/>
      <c r="HW658" s="37"/>
      <c r="HX658" s="37"/>
      <c r="HY658" s="37"/>
      <c r="HZ658" s="37"/>
      <c r="IA658" s="37"/>
      <c r="IB658" s="37"/>
      <c r="IC658" s="37"/>
      <c r="ID658" s="37"/>
      <c r="IE658" s="37"/>
      <c r="IF658" s="37"/>
      <c r="IG658" s="37"/>
      <c r="IH658" s="37"/>
      <c r="II658" s="37"/>
      <c r="IJ658" s="37"/>
      <c r="IK658" s="37"/>
      <c r="IL658" s="37"/>
      <c r="IM658" s="37"/>
      <c r="IN658" s="37"/>
      <c r="IO658" s="37"/>
      <c r="IP658" s="37"/>
      <c r="IQ658" s="37"/>
      <c r="IR658" s="37"/>
      <c r="IS658" s="37"/>
      <c r="IT658" s="37"/>
      <c r="IU658" s="37"/>
    </row>
    <row r="659" spans="1:255" ht="12.75" customHeight="1" hidden="1">
      <c r="A659" s="5" t="s">
        <v>649</v>
      </c>
      <c r="B659" s="11" t="s">
        <v>1347</v>
      </c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8"/>
      <c r="X659" s="23"/>
      <c r="Y659" s="27">
        <f t="shared" si="36"/>
        <v>0</v>
      </c>
      <c r="Z659" s="30">
        <f t="shared" si="37"/>
        <v>0</v>
      </c>
      <c r="AA659" s="32">
        <f t="shared" si="38"/>
        <v>0</v>
      </c>
      <c r="AB659" s="35">
        <f t="shared" si="39"/>
        <v>0</v>
      </c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  <c r="HL659" s="37"/>
      <c r="HM659" s="37"/>
      <c r="HN659" s="37"/>
      <c r="HO659" s="37"/>
      <c r="HP659" s="37"/>
      <c r="HQ659" s="37"/>
      <c r="HR659" s="37"/>
      <c r="HS659" s="37"/>
      <c r="HT659" s="37"/>
      <c r="HU659" s="37"/>
      <c r="HV659" s="37"/>
      <c r="HW659" s="37"/>
      <c r="HX659" s="37"/>
      <c r="HY659" s="37"/>
      <c r="HZ659" s="37"/>
      <c r="IA659" s="37"/>
      <c r="IB659" s="37"/>
      <c r="IC659" s="37"/>
      <c r="ID659" s="37"/>
      <c r="IE659" s="37"/>
      <c r="IF659" s="37"/>
      <c r="IG659" s="37"/>
      <c r="IH659" s="37"/>
      <c r="II659" s="37"/>
      <c r="IJ659" s="37"/>
      <c r="IK659" s="37"/>
      <c r="IL659" s="37"/>
      <c r="IM659" s="37"/>
      <c r="IN659" s="37"/>
      <c r="IO659" s="37"/>
      <c r="IP659" s="37"/>
      <c r="IQ659" s="37"/>
      <c r="IR659" s="37"/>
      <c r="IS659" s="37"/>
      <c r="IT659" s="37"/>
      <c r="IU659" s="37"/>
    </row>
    <row r="660" spans="1:255" ht="12.75" customHeight="1" hidden="1">
      <c r="A660" s="5" t="s">
        <v>650</v>
      </c>
      <c r="B660" s="11" t="s">
        <v>1348</v>
      </c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8"/>
      <c r="X660" s="23"/>
      <c r="Y660" s="27">
        <f t="shared" si="36"/>
        <v>0</v>
      </c>
      <c r="Z660" s="30">
        <f t="shared" si="37"/>
        <v>0</v>
      </c>
      <c r="AA660" s="32">
        <f t="shared" si="38"/>
        <v>0</v>
      </c>
      <c r="AB660" s="35">
        <f t="shared" si="39"/>
        <v>0</v>
      </c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  <c r="HL660" s="37"/>
      <c r="HM660" s="37"/>
      <c r="HN660" s="37"/>
      <c r="HO660" s="37"/>
      <c r="HP660" s="37"/>
      <c r="HQ660" s="37"/>
      <c r="HR660" s="37"/>
      <c r="HS660" s="37"/>
      <c r="HT660" s="37"/>
      <c r="HU660" s="37"/>
      <c r="HV660" s="37"/>
      <c r="HW660" s="37"/>
      <c r="HX660" s="37"/>
      <c r="HY660" s="37"/>
      <c r="HZ660" s="37"/>
      <c r="IA660" s="37"/>
      <c r="IB660" s="37"/>
      <c r="IC660" s="37"/>
      <c r="ID660" s="37"/>
      <c r="IE660" s="37"/>
      <c r="IF660" s="37"/>
      <c r="IG660" s="37"/>
      <c r="IH660" s="37"/>
      <c r="II660" s="37"/>
      <c r="IJ660" s="37"/>
      <c r="IK660" s="37"/>
      <c r="IL660" s="37"/>
      <c r="IM660" s="37"/>
      <c r="IN660" s="37"/>
      <c r="IO660" s="37"/>
      <c r="IP660" s="37"/>
      <c r="IQ660" s="37"/>
      <c r="IR660" s="37"/>
      <c r="IS660" s="37"/>
      <c r="IT660" s="37"/>
      <c r="IU660" s="37"/>
    </row>
    <row r="661" spans="1:255" ht="12.75" customHeight="1" hidden="1">
      <c r="A661" s="5" t="s">
        <v>651</v>
      </c>
      <c r="B661" s="11" t="s">
        <v>1349</v>
      </c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8"/>
      <c r="X661" s="23"/>
      <c r="Y661" s="27">
        <f t="shared" si="36"/>
        <v>0</v>
      </c>
      <c r="Z661" s="30">
        <f t="shared" si="37"/>
        <v>0</v>
      </c>
      <c r="AA661" s="32">
        <f t="shared" si="38"/>
        <v>0</v>
      </c>
      <c r="AB661" s="35">
        <f t="shared" si="39"/>
        <v>0</v>
      </c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  <c r="HL661" s="37"/>
      <c r="HM661" s="37"/>
      <c r="HN661" s="37"/>
      <c r="HO661" s="37"/>
      <c r="HP661" s="37"/>
      <c r="HQ661" s="37"/>
      <c r="HR661" s="37"/>
      <c r="HS661" s="37"/>
      <c r="HT661" s="37"/>
      <c r="HU661" s="37"/>
      <c r="HV661" s="37"/>
      <c r="HW661" s="37"/>
      <c r="HX661" s="37"/>
      <c r="HY661" s="37"/>
      <c r="HZ661" s="37"/>
      <c r="IA661" s="37"/>
      <c r="IB661" s="37"/>
      <c r="IC661" s="37"/>
      <c r="ID661" s="37"/>
      <c r="IE661" s="37"/>
      <c r="IF661" s="37"/>
      <c r="IG661" s="37"/>
      <c r="IH661" s="37"/>
      <c r="II661" s="37"/>
      <c r="IJ661" s="37"/>
      <c r="IK661" s="37"/>
      <c r="IL661" s="37"/>
      <c r="IM661" s="37"/>
      <c r="IN661" s="37"/>
      <c r="IO661" s="37"/>
      <c r="IP661" s="37"/>
      <c r="IQ661" s="37"/>
      <c r="IR661" s="37"/>
      <c r="IS661" s="37"/>
      <c r="IT661" s="37"/>
      <c r="IU661" s="37"/>
    </row>
    <row r="662" spans="1:255" ht="12.75" customHeight="1" hidden="1">
      <c r="A662" s="5" t="s">
        <v>652</v>
      </c>
      <c r="B662" s="11" t="s">
        <v>1350</v>
      </c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8"/>
      <c r="X662" s="23"/>
      <c r="Y662" s="27">
        <f t="shared" si="36"/>
        <v>0</v>
      </c>
      <c r="Z662" s="30">
        <f t="shared" si="37"/>
        <v>0</v>
      </c>
      <c r="AA662" s="32">
        <f t="shared" si="38"/>
        <v>0</v>
      </c>
      <c r="AB662" s="35">
        <f t="shared" si="39"/>
        <v>0</v>
      </c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  <c r="HL662" s="37"/>
      <c r="HM662" s="37"/>
      <c r="HN662" s="37"/>
      <c r="HO662" s="37"/>
      <c r="HP662" s="37"/>
      <c r="HQ662" s="37"/>
      <c r="HR662" s="37"/>
      <c r="HS662" s="37"/>
      <c r="HT662" s="37"/>
      <c r="HU662" s="37"/>
      <c r="HV662" s="37"/>
      <c r="HW662" s="37"/>
      <c r="HX662" s="37"/>
      <c r="HY662" s="37"/>
      <c r="HZ662" s="37"/>
      <c r="IA662" s="37"/>
      <c r="IB662" s="37"/>
      <c r="IC662" s="37"/>
      <c r="ID662" s="37"/>
      <c r="IE662" s="37"/>
      <c r="IF662" s="37"/>
      <c r="IG662" s="37"/>
      <c r="IH662" s="37"/>
      <c r="II662" s="37"/>
      <c r="IJ662" s="37"/>
      <c r="IK662" s="37"/>
      <c r="IL662" s="37"/>
      <c r="IM662" s="37"/>
      <c r="IN662" s="37"/>
      <c r="IO662" s="37"/>
      <c r="IP662" s="37"/>
      <c r="IQ662" s="37"/>
      <c r="IR662" s="37"/>
      <c r="IS662" s="37"/>
      <c r="IT662" s="37"/>
      <c r="IU662" s="37"/>
    </row>
    <row r="663" spans="1:255" ht="12.75" customHeight="1" hidden="1">
      <c r="A663" s="5" t="s">
        <v>653</v>
      </c>
      <c r="B663" s="11" t="s">
        <v>1351</v>
      </c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8"/>
      <c r="X663" s="23"/>
      <c r="Y663" s="27">
        <f t="shared" si="36"/>
        <v>0</v>
      </c>
      <c r="Z663" s="30">
        <f t="shared" si="37"/>
        <v>0</v>
      </c>
      <c r="AA663" s="32">
        <f t="shared" si="38"/>
        <v>0</v>
      </c>
      <c r="AB663" s="35">
        <f t="shared" si="39"/>
        <v>0</v>
      </c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  <c r="HL663" s="37"/>
      <c r="HM663" s="37"/>
      <c r="HN663" s="37"/>
      <c r="HO663" s="37"/>
      <c r="HP663" s="37"/>
      <c r="HQ663" s="37"/>
      <c r="HR663" s="37"/>
      <c r="HS663" s="37"/>
      <c r="HT663" s="37"/>
      <c r="HU663" s="37"/>
      <c r="HV663" s="37"/>
      <c r="HW663" s="37"/>
      <c r="HX663" s="37"/>
      <c r="HY663" s="37"/>
      <c r="HZ663" s="37"/>
      <c r="IA663" s="37"/>
      <c r="IB663" s="37"/>
      <c r="IC663" s="37"/>
      <c r="ID663" s="37"/>
      <c r="IE663" s="37"/>
      <c r="IF663" s="37"/>
      <c r="IG663" s="37"/>
      <c r="IH663" s="37"/>
      <c r="II663" s="37"/>
      <c r="IJ663" s="37"/>
      <c r="IK663" s="37"/>
      <c r="IL663" s="37"/>
      <c r="IM663" s="37"/>
      <c r="IN663" s="37"/>
      <c r="IO663" s="37"/>
      <c r="IP663" s="37"/>
      <c r="IQ663" s="37"/>
      <c r="IR663" s="37"/>
      <c r="IS663" s="37"/>
      <c r="IT663" s="37"/>
      <c r="IU663" s="37"/>
    </row>
    <row r="664" spans="1:255" ht="12.75" customHeight="1" hidden="1">
      <c r="A664" s="5" t="s">
        <v>654</v>
      </c>
      <c r="B664" s="11" t="s">
        <v>1352</v>
      </c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9"/>
      <c r="X664" s="24"/>
      <c r="Y664" s="27">
        <f t="shared" si="36"/>
        <v>0</v>
      </c>
      <c r="Z664" s="30">
        <f t="shared" si="37"/>
        <v>0</v>
      </c>
      <c r="AA664" s="32">
        <f t="shared" si="38"/>
        <v>0</v>
      </c>
      <c r="AB664" s="35">
        <f t="shared" si="39"/>
        <v>0</v>
      </c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  <c r="HL664" s="37"/>
      <c r="HM664" s="37"/>
      <c r="HN664" s="37"/>
      <c r="HO664" s="37"/>
      <c r="HP664" s="37"/>
      <c r="HQ664" s="37"/>
      <c r="HR664" s="37"/>
      <c r="HS664" s="37"/>
      <c r="HT664" s="37"/>
      <c r="HU664" s="37"/>
      <c r="HV664" s="37"/>
      <c r="HW664" s="37"/>
      <c r="HX664" s="37"/>
      <c r="HY664" s="37"/>
      <c r="HZ664" s="37"/>
      <c r="IA664" s="37"/>
      <c r="IB664" s="37"/>
      <c r="IC664" s="37"/>
      <c r="ID664" s="37"/>
      <c r="IE664" s="37"/>
      <c r="IF664" s="37"/>
      <c r="IG664" s="37"/>
      <c r="IH664" s="37"/>
      <c r="II664" s="37"/>
      <c r="IJ664" s="37"/>
      <c r="IK664" s="37"/>
      <c r="IL664" s="37"/>
      <c r="IM664" s="37"/>
      <c r="IN664" s="37"/>
      <c r="IO664" s="37"/>
      <c r="IP664" s="37"/>
      <c r="IQ664" s="37"/>
      <c r="IR664" s="37"/>
      <c r="IS664" s="37"/>
      <c r="IT664" s="37"/>
      <c r="IU664" s="37"/>
    </row>
    <row r="665" spans="1:255" ht="15" customHeight="1">
      <c r="A665" s="6" t="s">
        <v>655</v>
      </c>
      <c r="B665" s="10" t="s">
        <v>1353</v>
      </c>
      <c r="C665" s="14">
        <v>18998</v>
      </c>
      <c r="D665" s="14">
        <v>3622</v>
      </c>
      <c r="E665" s="14">
        <v>20211</v>
      </c>
      <c r="F665" s="14">
        <v>3275</v>
      </c>
      <c r="G665" s="14">
        <v>2941</v>
      </c>
      <c r="H665" s="14">
        <v>1936</v>
      </c>
      <c r="I665" s="14">
        <v>4417</v>
      </c>
      <c r="J665" s="14">
        <v>3728</v>
      </c>
      <c r="K665" s="14">
        <v>29118</v>
      </c>
      <c r="L665" s="14">
        <v>22306</v>
      </c>
      <c r="M665" s="14">
        <v>26107</v>
      </c>
      <c r="N665" s="14">
        <v>21008</v>
      </c>
      <c r="O665" s="14">
        <v>19894</v>
      </c>
      <c r="P665" s="14">
        <v>19535</v>
      </c>
      <c r="Q665" s="14">
        <v>18112</v>
      </c>
      <c r="R665" s="14">
        <v>17730</v>
      </c>
      <c r="S665" s="14">
        <v>7</v>
      </c>
      <c r="T665" s="14">
        <v>8</v>
      </c>
      <c r="U665" s="14">
        <v>68</v>
      </c>
      <c r="V665" s="14">
        <v>44</v>
      </c>
      <c r="W665" s="14">
        <f>SUM(W666:W689)</f>
        <v>0</v>
      </c>
      <c r="X665" s="14">
        <f>SUM(X666:X689)</f>
        <v>0</v>
      </c>
      <c r="Y665" s="26">
        <f t="shared" si="36"/>
        <v>71026</v>
      </c>
      <c r="Z665" s="29">
        <f t="shared" si="37"/>
        <v>68899</v>
      </c>
      <c r="AA665" s="32">
        <f t="shared" si="38"/>
        <v>-2.9946780052375175</v>
      </c>
      <c r="AB665" s="35">
        <f t="shared" si="39"/>
        <v>-2.9946780052375175</v>
      </c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  <c r="HL665" s="37"/>
      <c r="HM665" s="37"/>
      <c r="HN665" s="37"/>
      <c r="HO665" s="37"/>
      <c r="HP665" s="37"/>
      <c r="HQ665" s="37"/>
      <c r="HR665" s="37"/>
      <c r="HS665" s="37"/>
      <c r="HT665" s="37"/>
      <c r="HU665" s="37"/>
      <c r="HV665" s="37"/>
      <c r="HW665" s="37"/>
      <c r="HX665" s="37"/>
      <c r="HY665" s="37"/>
      <c r="HZ665" s="37"/>
      <c r="IA665" s="37"/>
      <c r="IB665" s="37"/>
      <c r="IC665" s="37"/>
      <c r="ID665" s="37"/>
      <c r="IE665" s="37"/>
      <c r="IF665" s="37"/>
      <c r="IG665" s="37"/>
      <c r="IH665" s="37"/>
      <c r="II665" s="37"/>
      <c r="IJ665" s="37"/>
      <c r="IK665" s="37"/>
      <c r="IL665" s="37"/>
      <c r="IM665" s="37"/>
      <c r="IN665" s="37"/>
      <c r="IO665" s="37"/>
      <c r="IP665" s="37"/>
      <c r="IQ665" s="37"/>
      <c r="IR665" s="37"/>
      <c r="IS665" s="37"/>
      <c r="IT665" s="37"/>
      <c r="IU665" s="37"/>
    </row>
    <row r="666" spans="1:255" ht="15" customHeight="1">
      <c r="A666" s="5" t="s">
        <v>656</v>
      </c>
      <c r="B666" s="11" t="s">
        <v>1354</v>
      </c>
      <c r="C666" s="15">
        <v>659</v>
      </c>
      <c r="D666" s="15">
        <v>166</v>
      </c>
      <c r="E666" s="15">
        <v>936</v>
      </c>
      <c r="F666" s="15">
        <v>205</v>
      </c>
      <c r="G666" s="38">
        <v>69</v>
      </c>
      <c r="H666" s="38">
        <v>63</v>
      </c>
      <c r="I666" s="15">
        <v>119</v>
      </c>
      <c r="J666" s="15">
        <v>107</v>
      </c>
      <c r="K666" s="38">
        <v>1088</v>
      </c>
      <c r="L666" s="38">
        <v>862</v>
      </c>
      <c r="M666" s="15">
        <v>999</v>
      </c>
      <c r="N666" s="15">
        <v>813</v>
      </c>
      <c r="O666" s="38">
        <v>1002</v>
      </c>
      <c r="P666" s="38">
        <v>967</v>
      </c>
      <c r="Q666" s="15">
        <v>740</v>
      </c>
      <c r="R666" s="15">
        <v>708</v>
      </c>
      <c r="S666" s="15">
        <v>1</v>
      </c>
      <c r="T666" s="15"/>
      <c r="U666" s="15">
        <v>9</v>
      </c>
      <c r="V666" s="15">
        <v>7</v>
      </c>
      <c r="W666" s="20"/>
      <c r="X666" s="25"/>
      <c r="Y666" s="27">
        <f t="shared" si="36"/>
        <v>2828</v>
      </c>
      <c r="Z666" s="30">
        <f t="shared" si="37"/>
        <v>2801</v>
      </c>
      <c r="AA666" s="32">
        <f t="shared" si="38"/>
        <v>-0.9547383309759567</v>
      </c>
      <c r="AB666" s="35">
        <f t="shared" si="39"/>
        <v>-0.9547383309759567</v>
      </c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  <c r="HL666" s="37"/>
      <c r="HM666" s="37"/>
      <c r="HN666" s="37"/>
      <c r="HO666" s="37"/>
      <c r="HP666" s="37"/>
      <c r="HQ666" s="37"/>
      <c r="HR666" s="37"/>
      <c r="HS666" s="37"/>
      <c r="HT666" s="37"/>
      <c r="HU666" s="37"/>
      <c r="HV666" s="37"/>
      <c r="HW666" s="37"/>
      <c r="HX666" s="37"/>
      <c r="HY666" s="37"/>
      <c r="HZ666" s="37"/>
      <c r="IA666" s="37"/>
      <c r="IB666" s="37"/>
      <c r="IC666" s="37"/>
      <c r="ID666" s="37"/>
      <c r="IE666" s="37"/>
      <c r="IF666" s="37"/>
      <c r="IG666" s="37"/>
      <c r="IH666" s="37"/>
      <c r="II666" s="37"/>
      <c r="IJ666" s="37"/>
      <c r="IK666" s="37"/>
      <c r="IL666" s="37"/>
      <c r="IM666" s="37"/>
      <c r="IN666" s="37"/>
      <c r="IO666" s="37"/>
      <c r="IP666" s="37"/>
      <c r="IQ666" s="37"/>
      <c r="IR666" s="37"/>
      <c r="IS666" s="37"/>
      <c r="IT666" s="37"/>
      <c r="IU666" s="37"/>
    </row>
    <row r="667" spans="1:255" ht="15" customHeight="1">
      <c r="A667" s="5" t="s">
        <v>657</v>
      </c>
      <c r="B667" s="11" t="s">
        <v>1355</v>
      </c>
      <c r="C667" s="15">
        <v>288</v>
      </c>
      <c r="D667" s="15">
        <v>96</v>
      </c>
      <c r="E667" s="15">
        <v>308</v>
      </c>
      <c r="F667" s="15">
        <v>75</v>
      </c>
      <c r="G667" s="38">
        <v>26</v>
      </c>
      <c r="H667" s="38">
        <v>21</v>
      </c>
      <c r="I667" s="15">
        <v>115</v>
      </c>
      <c r="J667" s="15">
        <v>101</v>
      </c>
      <c r="K667" s="38">
        <v>737</v>
      </c>
      <c r="L667" s="38">
        <v>574</v>
      </c>
      <c r="M667" s="15">
        <v>804</v>
      </c>
      <c r="N667" s="15">
        <v>679</v>
      </c>
      <c r="O667" s="38">
        <v>425</v>
      </c>
      <c r="P667" s="38">
        <v>423</v>
      </c>
      <c r="Q667" s="15">
        <v>325</v>
      </c>
      <c r="R667" s="15">
        <v>325</v>
      </c>
      <c r="S667" s="15"/>
      <c r="T667" s="15">
        <v>1</v>
      </c>
      <c r="U667" s="15">
        <v>2</v>
      </c>
      <c r="V667" s="15"/>
      <c r="W667" s="18"/>
      <c r="X667" s="23"/>
      <c r="Y667" s="27">
        <f t="shared" si="36"/>
        <v>1478</v>
      </c>
      <c r="Z667" s="30">
        <f t="shared" si="37"/>
        <v>1553</v>
      </c>
      <c r="AA667" s="32">
        <f t="shared" si="38"/>
        <v>5.074424898511509</v>
      </c>
      <c r="AB667" s="35">
        <f t="shared" si="39"/>
        <v>5.074424898511509</v>
      </c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  <c r="HL667" s="37"/>
      <c r="HM667" s="37"/>
      <c r="HN667" s="37"/>
      <c r="HO667" s="37"/>
      <c r="HP667" s="37"/>
      <c r="HQ667" s="37"/>
      <c r="HR667" s="37"/>
      <c r="HS667" s="37"/>
      <c r="HT667" s="37"/>
      <c r="HU667" s="37"/>
      <c r="HV667" s="37"/>
      <c r="HW667" s="37"/>
      <c r="HX667" s="37"/>
      <c r="HY667" s="37"/>
      <c r="HZ667" s="37"/>
      <c r="IA667" s="37"/>
      <c r="IB667" s="37"/>
      <c r="IC667" s="37"/>
      <c r="ID667" s="37"/>
      <c r="IE667" s="37"/>
      <c r="IF667" s="37"/>
      <c r="IG667" s="37"/>
      <c r="IH667" s="37"/>
      <c r="II667" s="37"/>
      <c r="IJ667" s="37"/>
      <c r="IK667" s="37"/>
      <c r="IL667" s="37"/>
      <c r="IM667" s="37"/>
      <c r="IN667" s="37"/>
      <c r="IO667" s="37"/>
      <c r="IP667" s="37"/>
      <c r="IQ667" s="37"/>
      <c r="IR667" s="37"/>
      <c r="IS667" s="37"/>
      <c r="IT667" s="37"/>
      <c r="IU667" s="37"/>
    </row>
    <row r="668" spans="1:255" ht="15" customHeight="1">
      <c r="A668" s="5" t="s">
        <v>658</v>
      </c>
      <c r="B668" s="11" t="s">
        <v>1356</v>
      </c>
      <c r="C668" s="15">
        <v>243</v>
      </c>
      <c r="D668" s="15">
        <v>120</v>
      </c>
      <c r="E668" s="15">
        <v>275</v>
      </c>
      <c r="F668" s="15">
        <v>77</v>
      </c>
      <c r="G668" s="38">
        <v>29</v>
      </c>
      <c r="H668" s="38">
        <v>22</v>
      </c>
      <c r="I668" s="15">
        <v>97</v>
      </c>
      <c r="J668" s="15">
        <v>79</v>
      </c>
      <c r="K668" s="38">
        <v>656</v>
      </c>
      <c r="L668" s="38">
        <v>572</v>
      </c>
      <c r="M668" s="15">
        <v>669</v>
      </c>
      <c r="N668" s="15">
        <v>607</v>
      </c>
      <c r="O668" s="38">
        <v>420</v>
      </c>
      <c r="P668" s="38">
        <v>398</v>
      </c>
      <c r="Q668" s="15">
        <v>345</v>
      </c>
      <c r="R668" s="15">
        <v>333</v>
      </c>
      <c r="S668" s="15"/>
      <c r="T668" s="15"/>
      <c r="U668" s="15">
        <v>1</v>
      </c>
      <c r="V668" s="15">
        <v>1</v>
      </c>
      <c r="W668" s="18"/>
      <c r="X668" s="23"/>
      <c r="Y668" s="27">
        <f t="shared" si="36"/>
        <v>1349</v>
      </c>
      <c r="Z668" s="30">
        <f t="shared" si="37"/>
        <v>1387</v>
      </c>
      <c r="AA668" s="32">
        <f t="shared" si="38"/>
        <v>2.816901408450704</v>
      </c>
      <c r="AB668" s="35">
        <f t="shared" si="39"/>
        <v>2.816901408450704</v>
      </c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  <c r="HL668" s="37"/>
      <c r="HM668" s="37"/>
      <c r="HN668" s="37"/>
      <c r="HO668" s="37"/>
      <c r="HP668" s="37"/>
      <c r="HQ668" s="37"/>
      <c r="HR668" s="37"/>
      <c r="HS668" s="37"/>
      <c r="HT668" s="37"/>
      <c r="HU668" s="37"/>
      <c r="HV668" s="37"/>
      <c r="HW668" s="37"/>
      <c r="HX668" s="37"/>
      <c r="HY668" s="37"/>
      <c r="HZ668" s="37"/>
      <c r="IA668" s="37"/>
      <c r="IB668" s="37"/>
      <c r="IC668" s="37"/>
      <c r="ID668" s="37"/>
      <c r="IE668" s="37"/>
      <c r="IF668" s="37"/>
      <c r="IG668" s="37"/>
      <c r="IH668" s="37"/>
      <c r="II668" s="37"/>
      <c r="IJ668" s="37"/>
      <c r="IK668" s="37"/>
      <c r="IL668" s="37"/>
      <c r="IM668" s="37"/>
      <c r="IN668" s="37"/>
      <c r="IO668" s="37"/>
      <c r="IP668" s="37"/>
      <c r="IQ668" s="37"/>
      <c r="IR668" s="37"/>
      <c r="IS668" s="37"/>
      <c r="IT668" s="37"/>
      <c r="IU668" s="37"/>
    </row>
    <row r="669" spans="1:255" ht="15" customHeight="1">
      <c r="A669" s="5" t="s">
        <v>659</v>
      </c>
      <c r="B669" s="11" t="s">
        <v>1357</v>
      </c>
      <c r="C669" s="15">
        <v>152</v>
      </c>
      <c r="D669" s="15">
        <v>60</v>
      </c>
      <c r="E669" s="15">
        <v>179</v>
      </c>
      <c r="F669" s="15">
        <v>40</v>
      </c>
      <c r="G669" s="38">
        <v>20</v>
      </c>
      <c r="H669" s="38">
        <v>18</v>
      </c>
      <c r="I669" s="15">
        <v>40</v>
      </c>
      <c r="J669" s="15">
        <v>36</v>
      </c>
      <c r="K669" s="38">
        <v>278</v>
      </c>
      <c r="L669" s="38">
        <v>234</v>
      </c>
      <c r="M669" s="15">
        <v>283</v>
      </c>
      <c r="N669" s="15">
        <v>244</v>
      </c>
      <c r="O669" s="38">
        <v>224</v>
      </c>
      <c r="P669" s="38">
        <v>220</v>
      </c>
      <c r="Q669" s="15">
        <v>123</v>
      </c>
      <c r="R669" s="15">
        <v>123</v>
      </c>
      <c r="S669" s="15"/>
      <c r="T669" s="15"/>
      <c r="U669" s="15"/>
      <c r="V669" s="15">
        <v>1</v>
      </c>
      <c r="W669" s="18"/>
      <c r="X669" s="23"/>
      <c r="Y669" s="27">
        <f t="shared" si="36"/>
        <v>674</v>
      </c>
      <c r="Z669" s="30">
        <f t="shared" si="37"/>
        <v>626</v>
      </c>
      <c r="AA669" s="32">
        <f t="shared" si="38"/>
        <v>-7.12166172106825</v>
      </c>
      <c r="AB669" s="35">
        <f t="shared" si="39"/>
        <v>-7.12166172106825</v>
      </c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  <c r="HL669" s="37"/>
      <c r="HM669" s="37"/>
      <c r="HN669" s="37"/>
      <c r="HO669" s="37"/>
      <c r="HP669" s="37"/>
      <c r="HQ669" s="37"/>
      <c r="HR669" s="37"/>
      <c r="HS669" s="37"/>
      <c r="HT669" s="37"/>
      <c r="HU669" s="37"/>
      <c r="HV669" s="37"/>
      <c r="HW669" s="37"/>
      <c r="HX669" s="37"/>
      <c r="HY669" s="37"/>
      <c r="HZ669" s="37"/>
      <c r="IA669" s="37"/>
      <c r="IB669" s="37"/>
      <c r="IC669" s="37"/>
      <c r="ID669" s="37"/>
      <c r="IE669" s="37"/>
      <c r="IF669" s="37"/>
      <c r="IG669" s="37"/>
      <c r="IH669" s="37"/>
      <c r="II669" s="37"/>
      <c r="IJ669" s="37"/>
      <c r="IK669" s="37"/>
      <c r="IL669" s="37"/>
      <c r="IM669" s="37"/>
      <c r="IN669" s="37"/>
      <c r="IO669" s="37"/>
      <c r="IP669" s="37"/>
      <c r="IQ669" s="37"/>
      <c r="IR669" s="37"/>
      <c r="IS669" s="37"/>
      <c r="IT669" s="37"/>
      <c r="IU669" s="37"/>
    </row>
    <row r="670" spans="1:255" ht="15" customHeight="1">
      <c r="A670" s="5" t="s">
        <v>660</v>
      </c>
      <c r="B670" s="11" t="s">
        <v>1358</v>
      </c>
      <c r="C670" s="15">
        <v>404</v>
      </c>
      <c r="D670" s="15">
        <v>118</v>
      </c>
      <c r="E670" s="15">
        <v>354</v>
      </c>
      <c r="F670" s="15">
        <v>108</v>
      </c>
      <c r="G670" s="38">
        <v>28</v>
      </c>
      <c r="H670" s="38">
        <v>21</v>
      </c>
      <c r="I670" s="15">
        <v>82</v>
      </c>
      <c r="J670" s="15">
        <v>75</v>
      </c>
      <c r="K670" s="38">
        <v>664</v>
      </c>
      <c r="L670" s="38">
        <v>578</v>
      </c>
      <c r="M670" s="15">
        <v>717</v>
      </c>
      <c r="N670" s="15">
        <v>630</v>
      </c>
      <c r="O670" s="38">
        <v>703</v>
      </c>
      <c r="P670" s="38">
        <v>691</v>
      </c>
      <c r="Q670" s="15">
        <v>571</v>
      </c>
      <c r="R670" s="15">
        <v>556</v>
      </c>
      <c r="S670" s="15"/>
      <c r="T670" s="15"/>
      <c r="U670" s="15">
        <v>1</v>
      </c>
      <c r="V670" s="15">
        <v>1</v>
      </c>
      <c r="W670" s="18"/>
      <c r="X670" s="23"/>
      <c r="Y670" s="27">
        <f t="shared" si="36"/>
        <v>1800</v>
      </c>
      <c r="Z670" s="30">
        <f t="shared" si="37"/>
        <v>1725</v>
      </c>
      <c r="AA670" s="32">
        <f t="shared" si="38"/>
        <v>-4.166666666666657</v>
      </c>
      <c r="AB670" s="35">
        <f t="shared" si="39"/>
        <v>-4.166666666666657</v>
      </c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  <c r="HL670" s="37"/>
      <c r="HM670" s="37"/>
      <c r="HN670" s="37"/>
      <c r="HO670" s="37"/>
      <c r="HP670" s="37"/>
      <c r="HQ670" s="37"/>
      <c r="HR670" s="37"/>
      <c r="HS670" s="37"/>
      <c r="HT670" s="37"/>
      <c r="HU670" s="37"/>
      <c r="HV670" s="37"/>
      <c r="HW670" s="37"/>
      <c r="HX670" s="37"/>
      <c r="HY670" s="37"/>
      <c r="HZ670" s="37"/>
      <c r="IA670" s="37"/>
      <c r="IB670" s="37"/>
      <c r="IC670" s="37"/>
      <c r="ID670" s="37"/>
      <c r="IE670" s="37"/>
      <c r="IF670" s="37"/>
      <c r="IG670" s="37"/>
      <c r="IH670" s="37"/>
      <c r="II670" s="37"/>
      <c r="IJ670" s="37"/>
      <c r="IK670" s="37"/>
      <c r="IL670" s="37"/>
      <c r="IM670" s="37"/>
      <c r="IN670" s="37"/>
      <c r="IO670" s="37"/>
      <c r="IP670" s="37"/>
      <c r="IQ670" s="37"/>
      <c r="IR670" s="37"/>
      <c r="IS670" s="37"/>
      <c r="IT670" s="37"/>
      <c r="IU670" s="37"/>
    </row>
    <row r="671" spans="1:255" ht="15" customHeight="1">
      <c r="A671" s="5" t="s">
        <v>661</v>
      </c>
      <c r="B671" s="11" t="s">
        <v>1359</v>
      </c>
      <c r="C671" s="15">
        <v>4222</v>
      </c>
      <c r="D671" s="15">
        <v>427</v>
      </c>
      <c r="E671" s="15">
        <v>4057</v>
      </c>
      <c r="F671" s="15">
        <v>375</v>
      </c>
      <c r="G671" s="38">
        <v>921</v>
      </c>
      <c r="H671" s="38">
        <v>692</v>
      </c>
      <c r="I671" s="15">
        <v>1520</v>
      </c>
      <c r="J671" s="15">
        <v>1315</v>
      </c>
      <c r="K671" s="38">
        <v>5450</v>
      </c>
      <c r="L671" s="38">
        <v>4370</v>
      </c>
      <c r="M671" s="15">
        <v>4321</v>
      </c>
      <c r="N671" s="15">
        <v>3107</v>
      </c>
      <c r="O671" s="38">
        <v>2871</v>
      </c>
      <c r="P671" s="38">
        <v>2862</v>
      </c>
      <c r="Q671" s="15">
        <v>3703</v>
      </c>
      <c r="R671" s="15">
        <v>3688</v>
      </c>
      <c r="S671" s="15">
        <v>1</v>
      </c>
      <c r="T671" s="15">
        <v>2</v>
      </c>
      <c r="U671" s="15">
        <v>13</v>
      </c>
      <c r="V671" s="15">
        <v>9</v>
      </c>
      <c r="W671" s="18"/>
      <c r="X671" s="23"/>
      <c r="Y671" s="27">
        <f t="shared" si="36"/>
        <v>13478</v>
      </c>
      <c r="Z671" s="30">
        <f t="shared" si="37"/>
        <v>13612</v>
      </c>
      <c r="AA671" s="32">
        <f t="shared" si="38"/>
        <v>0.9942127912153182</v>
      </c>
      <c r="AB671" s="35">
        <f t="shared" si="39"/>
        <v>0.9942127912153182</v>
      </c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  <c r="HL671" s="37"/>
      <c r="HM671" s="37"/>
      <c r="HN671" s="37"/>
      <c r="HO671" s="37"/>
      <c r="HP671" s="37"/>
      <c r="HQ671" s="37"/>
      <c r="HR671" s="37"/>
      <c r="HS671" s="37"/>
      <c r="HT671" s="37"/>
      <c r="HU671" s="37"/>
      <c r="HV671" s="37"/>
      <c r="HW671" s="37"/>
      <c r="HX671" s="37"/>
      <c r="HY671" s="37"/>
      <c r="HZ671" s="37"/>
      <c r="IA671" s="37"/>
      <c r="IB671" s="37"/>
      <c r="IC671" s="37"/>
      <c r="ID671" s="37"/>
      <c r="IE671" s="37"/>
      <c r="IF671" s="37"/>
      <c r="IG671" s="37"/>
      <c r="IH671" s="37"/>
      <c r="II671" s="37"/>
      <c r="IJ671" s="37"/>
      <c r="IK671" s="37"/>
      <c r="IL671" s="37"/>
      <c r="IM671" s="37"/>
      <c r="IN671" s="37"/>
      <c r="IO671" s="37"/>
      <c r="IP671" s="37"/>
      <c r="IQ671" s="37"/>
      <c r="IR671" s="37"/>
      <c r="IS671" s="37"/>
      <c r="IT671" s="37"/>
      <c r="IU671" s="37"/>
    </row>
    <row r="672" spans="1:255" ht="15" customHeight="1">
      <c r="A672" s="5" t="s">
        <v>662</v>
      </c>
      <c r="B672" s="11" t="s">
        <v>1360</v>
      </c>
      <c r="C672" s="15">
        <v>302</v>
      </c>
      <c r="D672" s="15">
        <v>109</v>
      </c>
      <c r="E672" s="15">
        <v>297</v>
      </c>
      <c r="F672" s="15">
        <v>118</v>
      </c>
      <c r="G672" s="38">
        <v>45</v>
      </c>
      <c r="H672" s="38">
        <v>36</v>
      </c>
      <c r="I672" s="15">
        <v>62</v>
      </c>
      <c r="J672" s="15">
        <v>38</v>
      </c>
      <c r="K672" s="38">
        <v>1392</v>
      </c>
      <c r="L672" s="38">
        <v>1288</v>
      </c>
      <c r="M672" s="15">
        <v>1237</v>
      </c>
      <c r="N672" s="15">
        <v>1133</v>
      </c>
      <c r="O672" s="38">
        <v>608</v>
      </c>
      <c r="P672" s="38">
        <v>592</v>
      </c>
      <c r="Q672" s="15">
        <v>516</v>
      </c>
      <c r="R672" s="15">
        <v>494</v>
      </c>
      <c r="S672" s="15">
        <v>1</v>
      </c>
      <c r="T672" s="15">
        <v>2</v>
      </c>
      <c r="U672" s="15">
        <v>7</v>
      </c>
      <c r="V672" s="15">
        <v>7</v>
      </c>
      <c r="W672" s="18"/>
      <c r="X672" s="23"/>
      <c r="Y672" s="27">
        <f t="shared" si="36"/>
        <v>2355</v>
      </c>
      <c r="Z672" s="30">
        <f t="shared" si="37"/>
        <v>2121</v>
      </c>
      <c r="AA672" s="32">
        <f t="shared" si="38"/>
        <v>-9.936305732484072</v>
      </c>
      <c r="AB672" s="35">
        <f t="shared" si="39"/>
        <v>-9.936305732484072</v>
      </c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  <c r="HL672" s="37"/>
      <c r="HM672" s="37"/>
      <c r="HN672" s="37"/>
      <c r="HO672" s="37"/>
      <c r="HP672" s="37"/>
      <c r="HQ672" s="37"/>
      <c r="HR672" s="37"/>
      <c r="HS672" s="37"/>
      <c r="HT672" s="37"/>
      <c r="HU672" s="37"/>
      <c r="HV672" s="37"/>
      <c r="HW672" s="37"/>
      <c r="HX672" s="37"/>
      <c r="HY672" s="37"/>
      <c r="HZ672" s="37"/>
      <c r="IA672" s="37"/>
      <c r="IB672" s="37"/>
      <c r="IC672" s="37"/>
      <c r="ID672" s="37"/>
      <c r="IE672" s="37"/>
      <c r="IF672" s="37"/>
      <c r="IG672" s="37"/>
      <c r="IH672" s="37"/>
      <c r="II672" s="37"/>
      <c r="IJ672" s="37"/>
      <c r="IK672" s="37"/>
      <c r="IL672" s="37"/>
      <c r="IM672" s="37"/>
      <c r="IN672" s="37"/>
      <c r="IO672" s="37"/>
      <c r="IP672" s="37"/>
      <c r="IQ672" s="37"/>
      <c r="IR672" s="37"/>
      <c r="IS672" s="37"/>
      <c r="IT672" s="37"/>
      <c r="IU672" s="37"/>
    </row>
    <row r="673" spans="1:255" ht="15" customHeight="1">
      <c r="A673" s="5" t="s">
        <v>663</v>
      </c>
      <c r="B673" s="11" t="s">
        <v>1361</v>
      </c>
      <c r="C673" s="15">
        <v>1283</v>
      </c>
      <c r="D673" s="15">
        <v>196</v>
      </c>
      <c r="E673" s="15">
        <v>1206</v>
      </c>
      <c r="F673" s="15">
        <v>162</v>
      </c>
      <c r="G673" s="38">
        <v>400</v>
      </c>
      <c r="H673" s="38">
        <v>42</v>
      </c>
      <c r="I673" s="15">
        <v>81</v>
      </c>
      <c r="J673" s="15">
        <v>56</v>
      </c>
      <c r="K673" s="38">
        <v>1360</v>
      </c>
      <c r="L673" s="38">
        <v>1206</v>
      </c>
      <c r="M673" s="15">
        <v>1537</v>
      </c>
      <c r="N673" s="15">
        <v>1326</v>
      </c>
      <c r="O673" s="38">
        <v>1664</v>
      </c>
      <c r="P673" s="38">
        <v>1660</v>
      </c>
      <c r="Q673" s="15">
        <v>1557</v>
      </c>
      <c r="R673" s="15">
        <v>1543</v>
      </c>
      <c r="S673" s="15">
        <v>1</v>
      </c>
      <c r="T673" s="15"/>
      <c r="U673" s="15">
        <v>3</v>
      </c>
      <c r="V673" s="15">
        <v>1</v>
      </c>
      <c r="W673" s="18"/>
      <c r="X673" s="23"/>
      <c r="Y673" s="27">
        <f t="shared" si="36"/>
        <v>4711</v>
      </c>
      <c r="Z673" s="30">
        <f t="shared" si="37"/>
        <v>4382</v>
      </c>
      <c r="AA673" s="32">
        <f t="shared" si="38"/>
        <v>-6.983655274888562</v>
      </c>
      <c r="AB673" s="35">
        <f t="shared" si="39"/>
        <v>-6.983655274888562</v>
      </c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  <c r="HL673" s="37"/>
      <c r="HM673" s="37"/>
      <c r="HN673" s="37"/>
      <c r="HO673" s="37"/>
      <c r="HP673" s="37"/>
      <c r="HQ673" s="37"/>
      <c r="HR673" s="37"/>
      <c r="HS673" s="37"/>
      <c r="HT673" s="37"/>
      <c r="HU673" s="37"/>
      <c r="HV673" s="37"/>
      <c r="HW673" s="37"/>
      <c r="HX673" s="37"/>
      <c r="HY673" s="37"/>
      <c r="HZ673" s="37"/>
      <c r="IA673" s="37"/>
      <c r="IB673" s="37"/>
      <c r="IC673" s="37"/>
      <c r="ID673" s="37"/>
      <c r="IE673" s="37"/>
      <c r="IF673" s="37"/>
      <c r="IG673" s="37"/>
      <c r="IH673" s="37"/>
      <c r="II673" s="37"/>
      <c r="IJ673" s="37"/>
      <c r="IK673" s="37"/>
      <c r="IL673" s="37"/>
      <c r="IM673" s="37"/>
      <c r="IN673" s="37"/>
      <c r="IO673" s="37"/>
      <c r="IP673" s="37"/>
      <c r="IQ673" s="37"/>
      <c r="IR673" s="37"/>
      <c r="IS673" s="37"/>
      <c r="IT673" s="37"/>
      <c r="IU673" s="37"/>
    </row>
    <row r="674" spans="1:255" ht="15" customHeight="1">
      <c r="A674" s="5" t="s">
        <v>664</v>
      </c>
      <c r="B674" s="11" t="s">
        <v>1362</v>
      </c>
      <c r="C674" s="15">
        <v>357</v>
      </c>
      <c r="D674" s="15">
        <v>106</v>
      </c>
      <c r="E674" s="15">
        <v>397</v>
      </c>
      <c r="F674" s="15">
        <v>109</v>
      </c>
      <c r="G674" s="38">
        <v>40</v>
      </c>
      <c r="H674" s="38">
        <v>34</v>
      </c>
      <c r="I674" s="15">
        <v>87</v>
      </c>
      <c r="J674" s="15">
        <v>85</v>
      </c>
      <c r="K674" s="38">
        <v>400</v>
      </c>
      <c r="L674" s="38">
        <v>356</v>
      </c>
      <c r="M674" s="15">
        <v>589</v>
      </c>
      <c r="N674" s="15">
        <v>541</v>
      </c>
      <c r="O674" s="38">
        <v>387</v>
      </c>
      <c r="P674" s="38">
        <v>375</v>
      </c>
      <c r="Q674" s="15">
        <v>310</v>
      </c>
      <c r="R674" s="15">
        <v>300</v>
      </c>
      <c r="S674" s="15"/>
      <c r="T674" s="15"/>
      <c r="U674" s="15"/>
      <c r="V674" s="15"/>
      <c r="W674" s="18"/>
      <c r="X674" s="23"/>
      <c r="Y674" s="27">
        <f t="shared" si="36"/>
        <v>1184</v>
      </c>
      <c r="Z674" s="30">
        <f t="shared" si="37"/>
        <v>1383</v>
      </c>
      <c r="AA674" s="32">
        <f t="shared" si="38"/>
        <v>16.807432432432435</v>
      </c>
      <c r="AB674" s="35">
        <f t="shared" si="39"/>
        <v>16.807432432432435</v>
      </c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  <c r="HL674" s="37"/>
      <c r="HM674" s="37"/>
      <c r="HN674" s="37"/>
      <c r="HO674" s="37"/>
      <c r="HP674" s="37"/>
      <c r="HQ674" s="37"/>
      <c r="HR674" s="37"/>
      <c r="HS674" s="37"/>
      <c r="HT674" s="37"/>
      <c r="HU674" s="37"/>
      <c r="HV674" s="37"/>
      <c r="HW674" s="37"/>
      <c r="HX674" s="37"/>
      <c r="HY674" s="37"/>
      <c r="HZ674" s="37"/>
      <c r="IA674" s="37"/>
      <c r="IB674" s="37"/>
      <c r="IC674" s="37"/>
      <c r="ID674" s="37"/>
      <c r="IE674" s="37"/>
      <c r="IF674" s="37"/>
      <c r="IG674" s="37"/>
      <c r="IH674" s="37"/>
      <c r="II674" s="37"/>
      <c r="IJ674" s="37"/>
      <c r="IK674" s="37"/>
      <c r="IL674" s="37"/>
      <c r="IM674" s="37"/>
      <c r="IN674" s="37"/>
      <c r="IO674" s="37"/>
      <c r="IP674" s="37"/>
      <c r="IQ674" s="37"/>
      <c r="IR674" s="37"/>
      <c r="IS674" s="37"/>
      <c r="IT674" s="37"/>
      <c r="IU674" s="37"/>
    </row>
    <row r="675" spans="1:255" ht="15" customHeight="1">
      <c r="A675" s="5" t="s">
        <v>665</v>
      </c>
      <c r="B675" s="11" t="s">
        <v>1363</v>
      </c>
      <c r="C675" s="15">
        <v>416</v>
      </c>
      <c r="D675" s="15">
        <v>158</v>
      </c>
      <c r="E675" s="15">
        <v>400</v>
      </c>
      <c r="F675" s="15">
        <v>134</v>
      </c>
      <c r="G675" s="38">
        <v>103</v>
      </c>
      <c r="H675" s="38">
        <v>69</v>
      </c>
      <c r="I675" s="15">
        <v>174</v>
      </c>
      <c r="J675" s="15">
        <v>131</v>
      </c>
      <c r="K675" s="38">
        <v>570</v>
      </c>
      <c r="L675" s="38">
        <v>486</v>
      </c>
      <c r="M675" s="15">
        <v>685</v>
      </c>
      <c r="N675" s="15">
        <v>588</v>
      </c>
      <c r="O675" s="38">
        <v>508</v>
      </c>
      <c r="P675" s="38">
        <v>486</v>
      </c>
      <c r="Q675" s="15">
        <v>469</v>
      </c>
      <c r="R675" s="15">
        <v>451</v>
      </c>
      <c r="S675" s="15">
        <v>2</v>
      </c>
      <c r="T675" s="15"/>
      <c r="U675" s="15">
        <v>1</v>
      </c>
      <c r="V675" s="15">
        <v>1</v>
      </c>
      <c r="W675" s="18"/>
      <c r="X675" s="23"/>
      <c r="Y675" s="27">
        <f aca="true" t="shared" si="40" ref="Y675:Y700">C675+G675+K675+O675+S675+U675</f>
        <v>1600</v>
      </c>
      <c r="Z675" s="30">
        <f aca="true" t="shared" si="41" ref="Z675:Z700">E675+I675+M675+Q675+T675+V675</f>
        <v>1729</v>
      </c>
      <c r="AA675" s="32">
        <f aca="true" t="shared" si="42" ref="AA675:AA700">AB675</f>
        <v>8.0625</v>
      </c>
      <c r="AB675" s="35">
        <f aca="true" t="shared" si="43" ref="AB675:AB701">IF(Y675=0,0,Z675/Y675*100-100)</f>
        <v>8.0625</v>
      </c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  <c r="HL675" s="37"/>
      <c r="HM675" s="37"/>
      <c r="HN675" s="37"/>
      <c r="HO675" s="37"/>
      <c r="HP675" s="37"/>
      <c r="HQ675" s="37"/>
      <c r="HR675" s="37"/>
      <c r="HS675" s="37"/>
      <c r="HT675" s="37"/>
      <c r="HU675" s="37"/>
      <c r="HV675" s="37"/>
      <c r="HW675" s="37"/>
      <c r="HX675" s="37"/>
      <c r="HY675" s="37"/>
      <c r="HZ675" s="37"/>
      <c r="IA675" s="37"/>
      <c r="IB675" s="37"/>
      <c r="IC675" s="37"/>
      <c r="ID675" s="37"/>
      <c r="IE675" s="37"/>
      <c r="IF675" s="37"/>
      <c r="IG675" s="37"/>
      <c r="IH675" s="37"/>
      <c r="II675" s="37"/>
      <c r="IJ675" s="37"/>
      <c r="IK675" s="37"/>
      <c r="IL675" s="37"/>
      <c r="IM675" s="37"/>
      <c r="IN675" s="37"/>
      <c r="IO675" s="37"/>
      <c r="IP675" s="37"/>
      <c r="IQ675" s="37"/>
      <c r="IR675" s="37"/>
      <c r="IS675" s="37"/>
      <c r="IT675" s="37"/>
      <c r="IU675" s="37"/>
    </row>
    <row r="676" spans="1:255" ht="15" customHeight="1">
      <c r="A676" s="5" t="s">
        <v>666</v>
      </c>
      <c r="B676" s="11" t="s">
        <v>1364</v>
      </c>
      <c r="C676" s="15">
        <v>184</v>
      </c>
      <c r="D676" s="15">
        <v>61</v>
      </c>
      <c r="E676" s="15">
        <v>293</v>
      </c>
      <c r="F676" s="15">
        <v>78</v>
      </c>
      <c r="G676" s="38">
        <v>33</v>
      </c>
      <c r="H676" s="38">
        <v>27</v>
      </c>
      <c r="I676" s="15">
        <v>38</v>
      </c>
      <c r="J676" s="15">
        <v>31</v>
      </c>
      <c r="K676" s="38">
        <v>459</v>
      </c>
      <c r="L676" s="38">
        <v>394</v>
      </c>
      <c r="M676" s="15">
        <v>592</v>
      </c>
      <c r="N676" s="15">
        <v>454</v>
      </c>
      <c r="O676" s="38">
        <v>403</v>
      </c>
      <c r="P676" s="38">
        <v>368</v>
      </c>
      <c r="Q676" s="15">
        <v>396</v>
      </c>
      <c r="R676" s="15">
        <v>354</v>
      </c>
      <c r="S676" s="15"/>
      <c r="T676" s="15"/>
      <c r="U676" s="15"/>
      <c r="V676" s="15">
        <v>1</v>
      </c>
      <c r="W676" s="18"/>
      <c r="X676" s="23"/>
      <c r="Y676" s="27">
        <f t="shared" si="40"/>
        <v>1079</v>
      </c>
      <c r="Z676" s="30">
        <f t="shared" si="41"/>
        <v>1320</v>
      </c>
      <c r="AA676" s="32">
        <f t="shared" si="42"/>
        <v>22.33549582947174</v>
      </c>
      <c r="AB676" s="35">
        <f t="shared" si="43"/>
        <v>22.33549582947174</v>
      </c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  <c r="HL676" s="37"/>
      <c r="HM676" s="37"/>
      <c r="HN676" s="37"/>
      <c r="HO676" s="37"/>
      <c r="HP676" s="37"/>
      <c r="HQ676" s="37"/>
      <c r="HR676" s="37"/>
      <c r="HS676" s="37"/>
      <c r="HT676" s="37"/>
      <c r="HU676" s="37"/>
      <c r="HV676" s="37"/>
      <c r="HW676" s="37"/>
      <c r="HX676" s="37"/>
      <c r="HY676" s="37"/>
      <c r="HZ676" s="37"/>
      <c r="IA676" s="37"/>
      <c r="IB676" s="37"/>
      <c r="IC676" s="37"/>
      <c r="ID676" s="37"/>
      <c r="IE676" s="37"/>
      <c r="IF676" s="37"/>
      <c r="IG676" s="37"/>
      <c r="IH676" s="37"/>
      <c r="II676" s="37"/>
      <c r="IJ676" s="37"/>
      <c r="IK676" s="37"/>
      <c r="IL676" s="37"/>
      <c r="IM676" s="37"/>
      <c r="IN676" s="37"/>
      <c r="IO676" s="37"/>
      <c r="IP676" s="37"/>
      <c r="IQ676" s="37"/>
      <c r="IR676" s="37"/>
      <c r="IS676" s="37"/>
      <c r="IT676" s="37"/>
      <c r="IU676" s="37"/>
    </row>
    <row r="677" spans="1:255" ht="15" customHeight="1">
      <c r="A677" s="5" t="s">
        <v>667</v>
      </c>
      <c r="B677" s="11" t="s">
        <v>1365</v>
      </c>
      <c r="C677" s="15">
        <v>883</v>
      </c>
      <c r="D677" s="15">
        <v>135</v>
      </c>
      <c r="E677" s="15">
        <v>1190</v>
      </c>
      <c r="F677" s="15">
        <v>66</v>
      </c>
      <c r="G677" s="38">
        <v>106</v>
      </c>
      <c r="H677" s="38">
        <v>60</v>
      </c>
      <c r="I677" s="15">
        <v>44</v>
      </c>
      <c r="J677" s="15">
        <v>28</v>
      </c>
      <c r="K677" s="38">
        <v>670</v>
      </c>
      <c r="L677" s="38">
        <v>610</v>
      </c>
      <c r="M677" s="15">
        <v>745</v>
      </c>
      <c r="N677" s="15">
        <v>658</v>
      </c>
      <c r="O677" s="38">
        <v>402</v>
      </c>
      <c r="P677" s="38">
        <v>397</v>
      </c>
      <c r="Q677" s="15">
        <v>234</v>
      </c>
      <c r="R677" s="15">
        <v>234</v>
      </c>
      <c r="S677" s="15"/>
      <c r="T677" s="15">
        <v>1</v>
      </c>
      <c r="U677" s="15"/>
      <c r="V677" s="15"/>
      <c r="W677" s="18"/>
      <c r="X677" s="23"/>
      <c r="Y677" s="27">
        <f t="shared" si="40"/>
        <v>2061</v>
      </c>
      <c r="Z677" s="30">
        <f t="shared" si="41"/>
        <v>2214</v>
      </c>
      <c r="AA677" s="32">
        <f t="shared" si="42"/>
        <v>7.423580786026207</v>
      </c>
      <c r="AB677" s="35">
        <f t="shared" si="43"/>
        <v>7.423580786026207</v>
      </c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  <c r="HL677" s="37"/>
      <c r="HM677" s="37"/>
      <c r="HN677" s="37"/>
      <c r="HO677" s="37"/>
      <c r="HP677" s="37"/>
      <c r="HQ677" s="37"/>
      <c r="HR677" s="37"/>
      <c r="HS677" s="37"/>
      <c r="HT677" s="37"/>
      <c r="HU677" s="37"/>
      <c r="HV677" s="37"/>
      <c r="HW677" s="37"/>
      <c r="HX677" s="37"/>
      <c r="HY677" s="37"/>
      <c r="HZ677" s="37"/>
      <c r="IA677" s="37"/>
      <c r="IB677" s="37"/>
      <c r="IC677" s="37"/>
      <c r="ID677" s="37"/>
      <c r="IE677" s="37"/>
      <c r="IF677" s="37"/>
      <c r="IG677" s="37"/>
      <c r="IH677" s="37"/>
      <c r="II677" s="37"/>
      <c r="IJ677" s="37"/>
      <c r="IK677" s="37"/>
      <c r="IL677" s="37"/>
      <c r="IM677" s="37"/>
      <c r="IN677" s="37"/>
      <c r="IO677" s="37"/>
      <c r="IP677" s="37"/>
      <c r="IQ677" s="37"/>
      <c r="IR677" s="37"/>
      <c r="IS677" s="37"/>
      <c r="IT677" s="37"/>
      <c r="IU677" s="37"/>
    </row>
    <row r="678" spans="1:255" ht="15" customHeight="1">
      <c r="A678" s="5" t="s">
        <v>668</v>
      </c>
      <c r="B678" s="11" t="s">
        <v>1366</v>
      </c>
      <c r="C678" s="15">
        <v>505</v>
      </c>
      <c r="D678" s="15">
        <v>93</v>
      </c>
      <c r="E678" s="15">
        <v>655</v>
      </c>
      <c r="F678" s="15">
        <v>100</v>
      </c>
      <c r="G678" s="38">
        <v>48</v>
      </c>
      <c r="H678" s="38">
        <v>26</v>
      </c>
      <c r="I678" s="15">
        <v>102</v>
      </c>
      <c r="J678" s="15">
        <v>88</v>
      </c>
      <c r="K678" s="38">
        <v>508</v>
      </c>
      <c r="L678" s="38">
        <v>448</v>
      </c>
      <c r="M678" s="15">
        <v>632</v>
      </c>
      <c r="N678" s="15">
        <v>547</v>
      </c>
      <c r="O678" s="38">
        <v>790</v>
      </c>
      <c r="P678" s="38">
        <v>773</v>
      </c>
      <c r="Q678" s="15">
        <v>700</v>
      </c>
      <c r="R678" s="15">
        <v>663</v>
      </c>
      <c r="S678" s="15"/>
      <c r="T678" s="15"/>
      <c r="U678" s="15"/>
      <c r="V678" s="15"/>
      <c r="W678" s="18"/>
      <c r="X678" s="23"/>
      <c r="Y678" s="27">
        <f t="shared" si="40"/>
        <v>1851</v>
      </c>
      <c r="Z678" s="30">
        <f t="shared" si="41"/>
        <v>2089</v>
      </c>
      <c r="AA678" s="32">
        <f t="shared" si="42"/>
        <v>12.857914640734734</v>
      </c>
      <c r="AB678" s="35">
        <f t="shared" si="43"/>
        <v>12.857914640734734</v>
      </c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  <c r="HL678" s="37"/>
      <c r="HM678" s="37"/>
      <c r="HN678" s="37"/>
      <c r="HO678" s="37"/>
      <c r="HP678" s="37"/>
      <c r="HQ678" s="37"/>
      <c r="HR678" s="37"/>
      <c r="HS678" s="37"/>
      <c r="HT678" s="37"/>
      <c r="HU678" s="37"/>
      <c r="HV678" s="37"/>
      <c r="HW678" s="37"/>
      <c r="HX678" s="37"/>
      <c r="HY678" s="37"/>
      <c r="HZ678" s="37"/>
      <c r="IA678" s="37"/>
      <c r="IB678" s="37"/>
      <c r="IC678" s="37"/>
      <c r="ID678" s="37"/>
      <c r="IE678" s="37"/>
      <c r="IF678" s="37"/>
      <c r="IG678" s="37"/>
      <c r="IH678" s="37"/>
      <c r="II678" s="37"/>
      <c r="IJ678" s="37"/>
      <c r="IK678" s="37"/>
      <c r="IL678" s="37"/>
      <c r="IM678" s="37"/>
      <c r="IN678" s="37"/>
      <c r="IO678" s="37"/>
      <c r="IP678" s="37"/>
      <c r="IQ678" s="37"/>
      <c r="IR678" s="37"/>
      <c r="IS678" s="37"/>
      <c r="IT678" s="37"/>
      <c r="IU678" s="37"/>
    </row>
    <row r="679" spans="1:255" ht="15" customHeight="1">
      <c r="A679" s="5" t="s">
        <v>669</v>
      </c>
      <c r="B679" s="11" t="s">
        <v>1367</v>
      </c>
      <c r="C679" s="15">
        <v>1180</v>
      </c>
      <c r="D679" s="15">
        <v>306</v>
      </c>
      <c r="E679" s="15">
        <v>1223</v>
      </c>
      <c r="F679" s="15">
        <v>272</v>
      </c>
      <c r="G679" s="38">
        <v>165</v>
      </c>
      <c r="H679" s="38">
        <v>118</v>
      </c>
      <c r="I679" s="15">
        <v>253</v>
      </c>
      <c r="J679" s="15">
        <v>212</v>
      </c>
      <c r="K679" s="38">
        <v>2275</v>
      </c>
      <c r="L679" s="38">
        <v>1915</v>
      </c>
      <c r="M679" s="15">
        <v>2143</v>
      </c>
      <c r="N679" s="15">
        <v>1598</v>
      </c>
      <c r="O679" s="38">
        <v>1908</v>
      </c>
      <c r="P679" s="38">
        <v>1857</v>
      </c>
      <c r="Q679" s="15">
        <v>1451</v>
      </c>
      <c r="R679" s="15">
        <v>1403</v>
      </c>
      <c r="S679" s="15"/>
      <c r="T679" s="15"/>
      <c r="U679" s="15">
        <v>4</v>
      </c>
      <c r="V679" s="15">
        <v>1</v>
      </c>
      <c r="W679" s="18"/>
      <c r="X679" s="23"/>
      <c r="Y679" s="27">
        <f t="shared" si="40"/>
        <v>5532</v>
      </c>
      <c r="Z679" s="30">
        <f t="shared" si="41"/>
        <v>5071</v>
      </c>
      <c r="AA679" s="32">
        <f t="shared" si="42"/>
        <v>-8.333333333333343</v>
      </c>
      <c r="AB679" s="35">
        <f t="shared" si="43"/>
        <v>-8.333333333333343</v>
      </c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  <c r="HL679" s="37"/>
      <c r="HM679" s="37"/>
      <c r="HN679" s="37"/>
      <c r="HO679" s="37"/>
      <c r="HP679" s="37"/>
      <c r="HQ679" s="37"/>
      <c r="HR679" s="37"/>
      <c r="HS679" s="37"/>
      <c r="HT679" s="37"/>
      <c r="HU679" s="37"/>
      <c r="HV679" s="37"/>
      <c r="HW679" s="37"/>
      <c r="HX679" s="37"/>
      <c r="HY679" s="37"/>
      <c r="HZ679" s="37"/>
      <c r="IA679" s="37"/>
      <c r="IB679" s="37"/>
      <c r="IC679" s="37"/>
      <c r="ID679" s="37"/>
      <c r="IE679" s="37"/>
      <c r="IF679" s="37"/>
      <c r="IG679" s="37"/>
      <c r="IH679" s="37"/>
      <c r="II679" s="37"/>
      <c r="IJ679" s="37"/>
      <c r="IK679" s="37"/>
      <c r="IL679" s="37"/>
      <c r="IM679" s="37"/>
      <c r="IN679" s="37"/>
      <c r="IO679" s="37"/>
      <c r="IP679" s="37"/>
      <c r="IQ679" s="37"/>
      <c r="IR679" s="37"/>
      <c r="IS679" s="37"/>
      <c r="IT679" s="37"/>
      <c r="IU679" s="37"/>
    </row>
    <row r="680" spans="1:255" ht="15" customHeight="1">
      <c r="A680" s="5" t="s">
        <v>670</v>
      </c>
      <c r="B680" s="11" t="s">
        <v>1368</v>
      </c>
      <c r="C680" s="15">
        <v>4047</v>
      </c>
      <c r="D680" s="15">
        <v>341</v>
      </c>
      <c r="E680" s="15">
        <v>4357</v>
      </c>
      <c r="F680" s="15">
        <v>270</v>
      </c>
      <c r="G680" s="38">
        <v>369</v>
      </c>
      <c r="H680" s="38">
        <v>281</v>
      </c>
      <c r="I680" s="15">
        <v>520</v>
      </c>
      <c r="J680" s="15">
        <v>440</v>
      </c>
      <c r="K680" s="38">
        <v>5412</v>
      </c>
      <c r="L680" s="38">
        <v>2604</v>
      </c>
      <c r="M680" s="15">
        <v>3076</v>
      </c>
      <c r="N680" s="15">
        <v>2151</v>
      </c>
      <c r="O680" s="38">
        <v>2361</v>
      </c>
      <c r="P680" s="38">
        <v>2341</v>
      </c>
      <c r="Q680" s="15">
        <v>2395</v>
      </c>
      <c r="R680" s="15">
        <v>2363</v>
      </c>
      <c r="S680" s="15"/>
      <c r="T680" s="15">
        <v>1</v>
      </c>
      <c r="U680" s="15">
        <v>20</v>
      </c>
      <c r="V680" s="15">
        <v>3</v>
      </c>
      <c r="W680" s="18"/>
      <c r="X680" s="23"/>
      <c r="Y680" s="27">
        <f t="shared" si="40"/>
        <v>12209</v>
      </c>
      <c r="Z680" s="30">
        <f>E680+I680+M680+Q680+T680+V680</f>
        <v>10352</v>
      </c>
      <c r="AA680" s="32">
        <f t="shared" si="42"/>
        <v>-15.210090916536984</v>
      </c>
      <c r="AB680" s="35">
        <f t="shared" si="43"/>
        <v>-15.210090916536984</v>
      </c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  <c r="HL680" s="37"/>
      <c r="HM680" s="37"/>
      <c r="HN680" s="37"/>
      <c r="HO680" s="37"/>
      <c r="HP680" s="37"/>
      <c r="HQ680" s="37"/>
      <c r="HR680" s="37"/>
      <c r="HS680" s="37"/>
      <c r="HT680" s="37"/>
      <c r="HU680" s="37"/>
      <c r="HV680" s="37"/>
      <c r="HW680" s="37"/>
      <c r="HX680" s="37"/>
      <c r="HY680" s="37"/>
      <c r="HZ680" s="37"/>
      <c r="IA680" s="37"/>
      <c r="IB680" s="37"/>
      <c r="IC680" s="37"/>
      <c r="ID680" s="37"/>
      <c r="IE680" s="37"/>
      <c r="IF680" s="37"/>
      <c r="IG680" s="37"/>
      <c r="IH680" s="37"/>
      <c r="II680" s="37"/>
      <c r="IJ680" s="37"/>
      <c r="IK680" s="37"/>
      <c r="IL680" s="37"/>
      <c r="IM680" s="37"/>
      <c r="IN680" s="37"/>
      <c r="IO680" s="37"/>
      <c r="IP680" s="37"/>
      <c r="IQ680" s="37"/>
      <c r="IR680" s="37"/>
      <c r="IS680" s="37"/>
      <c r="IT680" s="37"/>
      <c r="IU680" s="37"/>
    </row>
    <row r="681" spans="1:255" ht="15" customHeight="1">
      <c r="A681" s="5" t="s">
        <v>671</v>
      </c>
      <c r="B681" s="11" t="s">
        <v>1369</v>
      </c>
      <c r="C681" s="15">
        <v>601</v>
      </c>
      <c r="D681" s="15">
        <v>101</v>
      </c>
      <c r="E681" s="15">
        <v>544</v>
      </c>
      <c r="F681" s="15">
        <v>81</v>
      </c>
      <c r="G681" s="38">
        <v>18</v>
      </c>
      <c r="H681" s="38">
        <v>14</v>
      </c>
      <c r="I681" s="15">
        <v>91</v>
      </c>
      <c r="J681" s="15">
        <v>87</v>
      </c>
      <c r="K681" s="38">
        <v>620</v>
      </c>
      <c r="L681" s="38">
        <v>556</v>
      </c>
      <c r="M681" s="15">
        <v>698</v>
      </c>
      <c r="N681" s="15">
        <v>639</v>
      </c>
      <c r="O681" s="38">
        <v>466</v>
      </c>
      <c r="P681" s="38">
        <v>458</v>
      </c>
      <c r="Q681" s="15">
        <v>417</v>
      </c>
      <c r="R681" s="15">
        <v>411</v>
      </c>
      <c r="S681" s="15"/>
      <c r="T681" s="15"/>
      <c r="U681" s="15">
        <v>1</v>
      </c>
      <c r="V681" s="15">
        <v>1</v>
      </c>
      <c r="W681" s="18"/>
      <c r="X681" s="23"/>
      <c r="Y681" s="27">
        <f t="shared" si="40"/>
        <v>1706</v>
      </c>
      <c r="Z681" s="30">
        <f t="shared" si="41"/>
        <v>1751</v>
      </c>
      <c r="AA681" s="32">
        <f t="shared" si="42"/>
        <v>2.6377491207503</v>
      </c>
      <c r="AB681" s="35">
        <f t="shared" si="43"/>
        <v>2.6377491207503</v>
      </c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  <c r="HL681" s="37"/>
      <c r="HM681" s="37"/>
      <c r="HN681" s="37"/>
      <c r="HO681" s="37"/>
      <c r="HP681" s="37"/>
      <c r="HQ681" s="37"/>
      <c r="HR681" s="37"/>
      <c r="HS681" s="37"/>
      <c r="HT681" s="37"/>
      <c r="HU681" s="37"/>
      <c r="HV681" s="37"/>
      <c r="HW681" s="37"/>
      <c r="HX681" s="37"/>
      <c r="HY681" s="37"/>
      <c r="HZ681" s="37"/>
      <c r="IA681" s="37"/>
      <c r="IB681" s="37"/>
      <c r="IC681" s="37"/>
      <c r="ID681" s="37"/>
      <c r="IE681" s="37"/>
      <c r="IF681" s="37"/>
      <c r="IG681" s="37"/>
      <c r="IH681" s="37"/>
      <c r="II681" s="37"/>
      <c r="IJ681" s="37"/>
      <c r="IK681" s="37"/>
      <c r="IL681" s="37"/>
      <c r="IM681" s="37"/>
      <c r="IN681" s="37"/>
      <c r="IO681" s="37"/>
      <c r="IP681" s="37"/>
      <c r="IQ681" s="37"/>
      <c r="IR681" s="37"/>
      <c r="IS681" s="37"/>
      <c r="IT681" s="37"/>
      <c r="IU681" s="37"/>
    </row>
    <row r="682" spans="1:255" ht="15" customHeight="1">
      <c r="A682" s="5" t="s">
        <v>672</v>
      </c>
      <c r="B682" s="11" t="s">
        <v>1370</v>
      </c>
      <c r="C682" s="15">
        <v>1310</v>
      </c>
      <c r="D682" s="15">
        <v>292</v>
      </c>
      <c r="E682" s="15">
        <v>1435</v>
      </c>
      <c r="F682" s="15">
        <v>265</v>
      </c>
      <c r="G682" s="38">
        <v>209</v>
      </c>
      <c r="H682" s="38">
        <v>163</v>
      </c>
      <c r="I682" s="15">
        <v>268</v>
      </c>
      <c r="J682" s="15">
        <v>191</v>
      </c>
      <c r="K682" s="38">
        <v>2943</v>
      </c>
      <c r="L682" s="38">
        <v>2232</v>
      </c>
      <c r="M682" s="15">
        <v>2462</v>
      </c>
      <c r="N682" s="15">
        <v>1923</v>
      </c>
      <c r="O682" s="38">
        <v>1016</v>
      </c>
      <c r="P682" s="38">
        <v>1000</v>
      </c>
      <c r="Q682" s="15">
        <v>822</v>
      </c>
      <c r="R682" s="15">
        <v>815</v>
      </c>
      <c r="S682" s="15">
        <v>1</v>
      </c>
      <c r="T682" s="15"/>
      <c r="U682" s="15">
        <v>4</v>
      </c>
      <c r="V682" s="15">
        <v>4</v>
      </c>
      <c r="W682" s="18"/>
      <c r="X682" s="23"/>
      <c r="Y682" s="27">
        <f t="shared" si="40"/>
        <v>5483</v>
      </c>
      <c r="Z682" s="30">
        <f t="shared" si="41"/>
        <v>4991</v>
      </c>
      <c r="AA682" s="32">
        <f t="shared" si="42"/>
        <v>-8.973189859565935</v>
      </c>
      <c r="AB682" s="35">
        <f t="shared" si="43"/>
        <v>-8.973189859565935</v>
      </c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37"/>
      <c r="FZ682" s="37"/>
      <c r="GA682" s="37"/>
      <c r="GB682" s="37"/>
      <c r="GC682" s="37"/>
      <c r="GD682" s="37"/>
      <c r="GE682" s="37"/>
      <c r="GF682" s="37"/>
      <c r="GG682" s="37"/>
      <c r="GH682" s="37"/>
      <c r="GI682" s="37"/>
      <c r="GJ682" s="37"/>
      <c r="GK682" s="37"/>
      <c r="GL682" s="37"/>
      <c r="GM682" s="37"/>
      <c r="GN682" s="37"/>
      <c r="GO682" s="37"/>
      <c r="GP682" s="37"/>
      <c r="GQ682" s="37"/>
      <c r="GR682" s="37"/>
      <c r="GS682" s="37"/>
      <c r="GT682" s="37"/>
      <c r="GU682" s="37"/>
      <c r="GV682" s="37"/>
      <c r="GW682" s="37"/>
      <c r="GX682" s="37"/>
      <c r="GY682" s="37"/>
      <c r="GZ682" s="37"/>
      <c r="HA682" s="37"/>
      <c r="HB682" s="37"/>
      <c r="HC682" s="37"/>
      <c r="HD682" s="37"/>
      <c r="HE682" s="37"/>
      <c r="HF682" s="37"/>
      <c r="HG682" s="37"/>
      <c r="HH682" s="37"/>
      <c r="HI682" s="37"/>
      <c r="HJ682" s="37"/>
      <c r="HK682" s="37"/>
      <c r="HL682" s="37"/>
      <c r="HM682" s="37"/>
      <c r="HN682" s="37"/>
      <c r="HO682" s="37"/>
      <c r="HP682" s="37"/>
      <c r="HQ682" s="37"/>
      <c r="HR682" s="37"/>
      <c r="HS682" s="37"/>
      <c r="HT682" s="37"/>
      <c r="HU682" s="37"/>
      <c r="HV682" s="37"/>
      <c r="HW682" s="37"/>
      <c r="HX682" s="37"/>
      <c r="HY682" s="37"/>
      <c r="HZ682" s="37"/>
      <c r="IA682" s="37"/>
      <c r="IB682" s="37"/>
      <c r="IC682" s="37"/>
      <c r="ID682" s="37"/>
      <c r="IE682" s="37"/>
      <c r="IF682" s="37"/>
      <c r="IG682" s="37"/>
      <c r="IH682" s="37"/>
      <c r="II682" s="37"/>
      <c r="IJ682" s="37"/>
      <c r="IK682" s="37"/>
      <c r="IL682" s="37"/>
      <c r="IM682" s="37"/>
      <c r="IN682" s="37"/>
      <c r="IO682" s="37"/>
      <c r="IP682" s="37"/>
      <c r="IQ682" s="37"/>
      <c r="IR682" s="37"/>
      <c r="IS682" s="37"/>
      <c r="IT682" s="37"/>
      <c r="IU682" s="37"/>
    </row>
    <row r="683" spans="1:255" ht="15" customHeight="1">
      <c r="A683" s="5" t="s">
        <v>673</v>
      </c>
      <c r="B683" s="11" t="s">
        <v>1371</v>
      </c>
      <c r="C683" s="15">
        <v>388</v>
      </c>
      <c r="D683" s="15">
        <v>123</v>
      </c>
      <c r="E683" s="15">
        <v>327</v>
      </c>
      <c r="F683" s="15">
        <v>113</v>
      </c>
      <c r="G683" s="38">
        <v>75</v>
      </c>
      <c r="H683" s="38">
        <v>55</v>
      </c>
      <c r="I683" s="15">
        <v>174</v>
      </c>
      <c r="J683" s="15">
        <v>159</v>
      </c>
      <c r="K683" s="38">
        <v>553</v>
      </c>
      <c r="L683" s="38">
        <v>515</v>
      </c>
      <c r="M683" s="15">
        <v>561</v>
      </c>
      <c r="N683" s="15">
        <v>516</v>
      </c>
      <c r="O683" s="38">
        <v>608</v>
      </c>
      <c r="P683" s="38">
        <v>597</v>
      </c>
      <c r="Q683" s="15">
        <v>445</v>
      </c>
      <c r="R683" s="15">
        <v>439</v>
      </c>
      <c r="S683" s="15"/>
      <c r="T683" s="15">
        <v>1</v>
      </c>
      <c r="U683" s="15"/>
      <c r="V683" s="15">
        <v>1</v>
      </c>
      <c r="W683" s="18"/>
      <c r="X683" s="23"/>
      <c r="Y683" s="27">
        <f t="shared" si="40"/>
        <v>1624</v>
      </c>
      <c r="Z683" s="30">
        <f t="shared" si="41"/>
        <v>1509</v>
      </c>
      <c r="AA683" s="32">
        <f t="shared" si="42"/>
        <v>-7.081280788177338</v>
      </c>
      <c r="AB683" s="35">
        <f t="shared" si="43"/>
        <v>-7.081280788177338</v>
      </c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  <c r="HL683" s="37"/>
      <c r="HM683" s="37"/>
      <c r="HN683" s="37"/>
      <c r="HO683" s="37"/>
      <c r="HP683" s="37"/>
      <c r="HQ683" s="37"/>
      <c r="HR683" s="37"/>
      <c r="HS683" s="37"/>
      <c r="HT683" s="37"/>
      <c r="HU683" s="37"/>
      <c r="HV683" s="37"/>
      <c r="HW683" s="37"/>
      <c r="HX683" s="37"/>
      <c r="HY683" s="37"/>
      <c r="HZ683" s="37"/>
      <c r="IA683" s="37"/>
      <c r="IB683" s="37"/>
      <c r="IC683" s="37"/>
      <c r="ID683" s="37"/>
      <c r="IE683" s="37"/>
      <c r="IF683" s="37"/>
      <c r="IG683" s="37"/>
      <c r="IH683" s="37"/>
      <c r="II683" s="37"/>
      <c r="IJ683" s="37"/>
      <c r="IK683" s="37"/>
      <c r="IL683" s="37"/>
      <c r="IM683" s="37"/>
      <c r="IN683" s="37"/>
      <c r="IO683" s="37"/>
      <c r="IP683" s="37"/>
      <c r="IQ683" s="37"/>
      <c r="IR683" s="37"/>
      <c r="IS683" s="37"/>
      <c r="IT683" s="37"/>
      <c r="IU683" s="37"/>
    </row>
    <row r="684" spans="1:255" ht="15" customHeight="1">
      <c r="A684" s="5" t="s">
        <v>674</v>
      </c>
      <c r="B684" s="11" t="s">
        <v>1372</v>
      </c>
      <c r="C684" s="15">
        <v>268</v>
      </c>
      <c r="D684" s="15">
        <v>101</v>
      </c>
      <c r="E684" s="15">
        <v>165</v>
      </c>
      <c r="F684" s="15">
        <v>55</v>
      </c>
      <c r="G684" s="38">
        <v>51</v>
      </c>
      <c r="H684" s="38">
        <v>43</v>
      </c>
      <c r="I684" s="15">
        <v>105</v>
      </c>
      <c r="J684" s="15">
        <v>101</v>
      </c>
      <c r="K684" s="38">
        <v>480</v>
      </c>
      <c r="L684" s="38">
        <v>361</v>
      </c>
      <c r="M684" s="15">
        <v>408</v>
      </c>
      <c r="N684" s="15">
        <v>318</v>
      </c>
      <c r="O684" s="38">
        <v>486</v>
      </c>
      <c r="P684" s="38">
        <v>474</v>
      </c>
      <c r="Q684" s="15">
        <v>440</v>
      </c>
      <c r="R684" s="15">
        <v>420</v>
      </c>
      <c r="S684" s="15"/>
      <c r="T684" s="15"/>
      <c r="U684" s="15"/>
      <c r="V684" s="15"/>
      <c r="W684" s="18"/>
      <c r="X684" s="23"/>
      <c r="Y684" s="27">
        <f t="shared" si="40"/>
        <v>1285</v>
      </c>
      <c r="Z684" s="30">
        <f t="shared" si="41"/>
        <v>1118</v>
      </c>
      <c r="AA684" s="32">
        <f t="shared" si="42"/>
        <v>-12.996108949416339</v>
      </c>
      <c r="AB684" s="35">
        <f t="shared" si="43"/>
        <v>-12.996108949416339</v>
      </c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  <c r="HL684" s="37"/>
      <c r="HM684" s="37"/>
      <c r="HN684" s="37"/>
      <c r="HO684" s="37"/>
      <c r="HP684" s="37"/>
      <c r="HQ684" s="37"/>
      <c r="HR684" s="37"/>
      <c r="HS684" s="37"/>
      <c r="HT684" s="37"/>
      <c r="HU684" s="37"/>
      <c r="HV684" s="37"/>
      <c r="HW684" s="37"/>
      <c r="HX684" s="37"/>
      <c r="HY684" s="37"/>
      <c r="HZ684" s="37"/>
      <c r="IA684" s="37"/>
      <c r="IB684" s="37"/>
      <c r="IC684" s="37"/>
      <c r="ID684" s="37"/>
      <c r="IE684" s="37"/>
      <c r="IF684" s="37"/>
      <c r="IG684" s="37"/>
      <c r="IH684" s="37"/>
      <c r="II684" s="37"/>
      <c r="IJ684" s="37"/>
      <c r="IK684" s="37"/>
      <c r="IL684" s="37"/>
      <c r="IM684" s="37"/>
      <c r="IN684" s="37"/>
      <c r="IO684" s="37"/>
      <c r="IP684" s="37"/>
      <c r="IQ684" s="37"/>
      <c r="IR684" s="37"/>
      <c r="IS684" s="37"/>
      <c r="IT684" s="37"/>
      <c r="IU684" s="37"/>
    </row>
    <row r="685" spans="1:255" ht="15" customHeight="1">
      <c r="A685" s="5" t="s">
        <v>675</v>
      </c>
      <c r="B685" s="11" t="s">
        <v>1373</v>
      </c>
      <c r="C685" s="15">
        <v>170</v>
      </c>
      <c r="D685" s="15">
        <v>85</v>
      </c>
      <c r="E685" s="15">
        <v>223</v>
      </c>
      <c r="F685" s="15">
        <v>85</v>
      </c>
      <c r="G685" s="38">
        <v>25</v>
      </c>
      <c r="H685" s="38">
        <v>19</v>
      </c>
      <c r="I685" s="15">
        <v>126</v>
      </c>
      <c r="J685" s="15">
        <v>115</v>
      </c>
      <c r="K685" s="38">
        <v>294</v>
      </c>
      <c r="L685" s="38">
        <v>268</v>
      </c>
      <c r="M685" s="15">
        <v>348</v>
      </c>
      <c r="N685" s="15">
        <v>325</v>
      </c>
      <c r="O685" s="38">
        <v>255</v>
      </c>
      <c r="P685" s="38">
        <v>250</v>
      </c>
      <c r="Q685" s="15">
        <v>239</v>
      </c>
      <c r="R685" s="15">
        <v>237</v>
      </c>
      <c r="S685" s="15"/>
      <c r="T685" s="15"/>
      <c r="U685" s="15"/>
      <c r="V685" s="15"/>
      <c r="W685" s="18"/>
      <c r="X685" s="23"/>
      <c r="Y685" s="27">
        <f t="shared" si="40"/>
        <v>744</v>
      </c>
      <c r="Z685" s="30">
        <f t="shared" si="41"/>
        <v>936</v>
      </c>
      <c r="AA685" s="32">
        <f t="shared" si="42"/>
        <v>25.80645161290323</v>
      </c>
      <c r="AB685" s="35">
        <f t="shared" si="43"/>
        <v>25.80645161290323</v>
      </c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  <c r="HL685" s="37"/>
      <c r="HM685" s="37"/>
      <c r="HN685" s="37"/>
      <c r="HO685" s="37"/>
      <c r="HP685" s="37"/>
      <c r="HQ685" s="37"/>
      <c r="HR685" s="37"/>
      <c r="HS685" s="37"/>
      <c r="HT685" s="37"/>
      <c r="HU685" s="37"/>
      <c r="HV685" s="37"/>
      <c r="HW685" s="37"/>
      <c r="HX685" s="37"/>
      <c r="HY685" s="37"/>
      <c r="HZ685" s="37"/>
      <c r="IA685" s="37"/>
      <c r="IB685" s="37"/>
      <c r="IC685" s="37"/>
      <c r="ID685" s="37"/>
      <c r="IE685" s="37"/>
      <c r="IF685" s="37"/>
      <c r="IG685" s="37"/>
      <c r="IH685" s="37"/>
      <c r="II685" s="37"/>
      <c r="IJ685" s="37"/>
      <c r="IK685" s="37"/>
      <c r="IL685" s="37"/>
      <c r="IM685" s="37"/>
      <c r="IN685" s="37"/>
      <c r="IO685" s="37"/>
      <c r="IP685" s="37"/>
      <c r="IQ685" s="37"/>
      <c r="IR685" s="37"/>
      <c r="IS685" s="37"/>
      <c r="IT685" s="37"/>
      <c r="IU685" s="37"/>
    </row>
    <row r="686" spans="1:255" ht="15" customHeight="1">
      <c r="A686" s="5" t="s">
        <v>676</v>
      </c>
      <c r="B686" s="11" t="s">
        <v>1374</v>
      </c>
      <c r="C686" s="15">
        <v>204</v>
      </c>
      <c r="D686" s="15">
        <v>94</v>
      </c>
      <c r="E686" s="15">
        <v>155</v>
      </c>
      <c r="F686" s="15">
        <v>57</v>
      </c>
      <c r="G686" s="38">
        <v>13</v>
      </c>
      <c r="H686" s="38">
        <v>10</v>
      </c>
      <c r="I686" s="15">
        <v>23</v>
      </c>
      <c r="J686" s="15">
        <v>17</v>
      </c>
      <c r="K686" s="38">
        <v>191</v>
      </c>
      <c r="L686" s="38">
        <v>161</v>
      </c>
      <c r="M686" s="15">
        <v>192</v>
      </c>
      <c r="N686" s="15">
        <v>164</v>
      </c>
      <c r="O686" s="38">
        <v>360</v>
      </c>
      <c r="P686" s="38">
        <v>359</v>
      </c>
      <c r="Q686" s="15">
        <v>139</v>
      </c>
      <c r="R686" s="15">
        <v>139</v>
      </c>
      <c r="S686" s="15"/>
      <c r="T686" s="15"/>
      <c r="U686" s="15"/>
      <c r="V686" s="15"/>
      <c r="W686" s="18"/>
      <c r="X686" s="23"/>
      <c r="Y686" s="27">
        <f t="shared" si="40"/>
        <v>768</v>
      </c>
      <c r="Z686" s="30">
        <f t="shared" si="41"/>
        <v>509</v>
      </c>
      <c r="AA686" s="32">
        <f t="shared" si="42"/>
        <v>-33.72395833333334</v>
      </c>
      <c r="AB686" s="35">
        <f t="shared" si="43"/>
        <v>-33.72395833333334</v>
      </c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37"/>
      <c r="FZ686" s="37"/>
      <c r="GA686" s="37"/>
      <c r="GB686" s="37"/>
      <c r="GC686" s="37"/>
      <c r="GD686" s="37"/>
      <c r="GE686" s="37"/>
      <c r="GF686" s="37"/>
      <c r="GG686" s="37"/>
      <c r="GH686" s="37"/>
      <c r="GI686" s="37"/>
      <c r="GJ686" s="37"/>
      <c r="GK686" s="37"/>
      <c r="GL686" s="37"/>
      <c r="GM686" s="37"/>
      <c r="GN686" s="37"/>
      <c r="GO686" s="37"/>
      <c r="GP686" s="37"/>
      <c r="GQ686" s="37"/>
      <c r="GR686" s="37"/>
      <c r="GS686" s="37"/>
      <c r="GT686" s="37"/>
      <c r="GU686" s="37"/>
      <c r="GV686" s="37"/>
      <c r="GW686" s="37"/>
      <c r="GX686" s="37"/>
      <c r="GY686" s="37"/>
      <c r="GZ686" s="37"/>
      <c r="HA686" s="37"/>
      <c r="HB686" s="37"/>
      <c r="HC686" s="37"/>
      <c r="HD686" s="37"/>
      <c r="HE686" s="37"/>
      <c r="HF686" s="37"/>
      <c r="HG686" s="37"/>
      <c r="HH686" s="37"/>
      <c r="HI686" s="37"/>
      <c r="HJ686" s="37"/>
      <c r="HK686" s="37"/>
      <c r="HL686" s="37"/>
      <c r="HM686" s="37"/>
      <c r="HN686" s="37"/>
      <c r="HO686" s="37"/>
      <c r="HP686" s="37"/>
      <c r="HQ686" s="37"/>
      <c r="HR686" s="37"/>
      <c r="HS686" s="37"/>
      <c r="HT686" s="37"/>
      <c r="HU686" s="37"/>
      <c r="HV686" s="37"/>
      <c r="HW686" s="37"/>
      <c r="HX686" s="37"/>
      <c r="HY686" s="37"/>
      <c r="HZ686" s="37"/>
      <c r="IA686" s="37"/>
      <c r="IB686" s="37"/>
      <c r="IC686" s="37"/>
      <c r="ID686" s="37"/>
      <c r="IE686" s="37"/>
      <c r="IF686" s="37"/>
      <c r="IG686" s="37"/>
      <c r="IH686" s="37"/>
      <c r="II686" s="37"/>
      <c r="IJ686" s="37"/>
      <c r="IK686" s="37"/>
      <c r="IL686" s="37"/>
      <c r="IM686" s="37"/>
      <c r="IN686" s="37"/>
      <c r="IO686" s="37"/>
      <c r="IP686" s="37"/>
      <c r="IQ686" s="37"/>
      <c r="IR686" s="37"/>
      <c r="IS686" s="37"/>
      <c r="IT686" s="37"/>
      <c r="IU686" s="37"/>
    </row>
    <row r="687" spans="1:255" ht="15" customHeight="1">
      <c r="A687" s="5" t="s">
        <v>677</v>
      </c>
      <c r="B687" s="11" t="s">
        <v>1375</v>
      </c>
      <c r="C687" s="15">
        <v>138</v>
      </c>
      <c r="D687" s="15">
        <v>39</v>
      </c>
      <c r="E687" s="15">
        <v>266</v>
      </c>
      <c r="F687" s="15">
        <v>89</v>
      </c>
      <c r="G687" s="38">
        <v>8</v>
      </c>
      <c r="H687" s="38">
        <v>6</v>
      </c>
      <c r="I687" s="15">
        <v>13</v>
      </c>
      <c r="J687" s="15">
        <v>9</v>
      </c>
      <c r="K687" s="38">
        <v>319</v>
      </c>
      <c r="L687" s="38">
        <v>241</v>
      </c>
      <c r="M687" s="15">
        <v>755</v>
      </c>
      <c r="N687" s="15">
        <v>698</v>
      </c>
      <c r="O687" s="38">
        <v>153</v>
      </c>
      <c r="P687" s="38">
        <v>149</v>
      </c>
      <c r="Q687" s="15">
        <v>292</v>
      </c>
      <c r="R687" s="15">
        <v>288</v>
      </c>
      <c r="S687" s="15"/>
      <c r="T687" s="15"/>
      <c r="U687" s="15"/>
      <c r="V687" s="15">
        <v>4</v>
      </c>
      <c r="W687" s="18"/>
      <c r="X687" s="23"/>
      <c r="Y687" s="27">
        <f t="shared" si="40"/>
        <v>618</v>
      </c>
      <c r="Z687" s="30">
        <f t="shared" si="41"/>
        <v>1330</v>
      </c>
      <c r="AA687" s="32">
        <f t="shared" si="42"/>
        <v>115.21035598705504</v>
      </c>
      <c r="AB687" s="35">
        <f t="shared" si="43"/>
        <v>115.21035598705504</v>
      </c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  <c r="HL687" s="37"/>
      <c r="HM687" s="37"/>
      <c r="HN687" s="37"/>
      <c r="HO687" s="37"/>
      <c r="HP687" s="37"/>
      <c r="HQ687" s="37"/>
      <c r="HR687" s="37"/>
      <c r="HS687" s="37"/>
      <c r="HT687" s="37"/>
      <c r="HU687" s="37"/>
      <c r="HV687" s="37"/>
      <c r="HW687" s="37"/>
      <c r="HX687" s="37"/>
      <c r="HY687" s="37"/>
      <c r="HZ687" s="37"/>
      <c r="IA687" s="37"/>
      <c r="IB687" s="37"/>
      <c r="IC687" s="37"/>
      <c r="ID687" s="37"/>
      <c r="IE687" s="37"/>
      <c r="IF687" s="37"/>
      <c r="IG687" s="37"/>
      <c r="IH687" s="37"/>
      <c r="II687" s="37"/>
      <c r="IJ687" s="37"/>
      <c r="IK687" s="37"/>
      <c r="IL687" s="37"/>
      <c r="IM687" s="37"/>
      <c r="IN687" s="37"/>
      <c r="IO687" s="37"/>
      <c r="IP687" s="37"/>
      <c r="IQ687" s="37"/>
      <c r="IR687" s="37"/>
      <c r="IS687" s="37"/>
      <c r="IT687" s="37"/>
      <c r="IU687" s="37"/>
    </row>
    <row r="688" spans="1:255" ht="15" customHeight="1">
      <c r="A688" s="5" t="s">
        <v>678</v>
      </c>
      <c r="B688" s="11" t="s">
        <v>1376</v>
      </c>
      <c r="C688" s="15">
        <v>563</v>
      </c>
      <c r="D688" s="15">
        <v>228</v>
      </c>
      <c r="E688" s="15">
        <v>655</v>
      </c>
      <c r="F688" s="15">
        <v>275</v>
      </c>
      <c r="G688" s="38">
        <v>93</v>
      </c>
      <c r="H688" s="38">
        <v>53</v>
      </c>
      <c r="I688" s="15">
        <v>93</v>
      </c>
      <c r="J688" s="15">
        <v>72</v>
      </c>
      <c r="K688" s="38">
        <v>1415</v>
      </c>
      <c r="L688" s="38">
        <v>1120</v>
      </c>
      <c r="M688" s="15">
        <v>1202</v>
      </c>
      <c r="N688" s="15">
        <v>985</v>
      </c>
      <c r="O688" s="38">
        <v>1379</v>
      </c>
      <c r="P688" s="38">
        <v>1355</v>
      </c>
      <c r="Q688" s="15">
        <v>1030</v>
      </c>
      <c r="R688" s="15">
        <v>1014</v>
      </c>
      <c r="S688" s="15"/>
      <c r="T688" s="15"/>
      <c r="U688" s="15">
        <v>2</v>
      </c>
      <c r="V688" s="15">
        <v>1</v>
      </c>
      <c r="W688" s="18"/>
      <c r="X688" s="23"/>
      <c r="Y688" s="27">
        <f t="shared" si="40"/>
        <v>3452</v>
      </c>
      <c r="Z688" s="30">
        <f t="shared" si="41"/>
        <v>2981</v>
      </c>
      <c r="AA688" s="32">
        <f t="shared" si="42"/>
        <v>-13.64426419466976</v>
      </c>
      <c r="AB688" s="35">
        <f t="shared" si="43"/>
        <v>-13.64426419466976</v>
      </c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  <c r="HL688" s="37"/>
      <c r="HM688" s="37"/>
      <c r="HN688" s="37"/>
      <c r="HO688" s="37"/>
      <c r="HP688" s="37"/>
      <c r="HQ688" s="37"/>
      <c r="HR688" s="37"/>
      <c r="HS688" s="37"/>
      <c r="HT688" s="37"/>
      <c r="HU688" s="37"/>
      <c r="HV688" s="37"/>
      <c r="HW688" s="37"/>
      <c r="HX688" s="37"/>
      <c r="HY688" s="37"/>
      <c r="HZ688" s="37"/>
      <c r="IA688" s="37"/>
      <c r="IB688" s="37"/>
      <c r="IC688" s="37"/>
      <c r="ID688" s="37"/>
      <c r="IE688" s="37"/>
      <c r="IF688" s="37"/>
      <c r="IG688" s="37"/>
      <c r="IH688" s="37"/>
      <c r="II688" s="37"/>
      <c r="IJ688" s="37"/>
      <c r="IK688" s="37"/>
      <c r="IL688" s="37"/>
      <c r="IM688" s="37"/>
      <c r="IN688" s="37"/>
      <c r="IO688" s="37"/>
      <c r="IP688" s="37"/>
      <c r="IQ688" s="37"/>
      <c r="IR688" s="37"/>
      <c r="IS688" s="37"/>
      <c r="IT688" s="37"/>
      <c r="IU688" s="37"/>
    </row>
    <row r="689" spans="1:255" ht="15" customHeight="1">
      <c r="A689" s="5" t="s">
        <v>679</v>
      </c>
      <c r="B689" s="11" t="s">
        <v>1377</v>
      </c>
      <c r="C689" s="15">
        <v>231</v>
      </c>
      <c r="D689" s="15">
        <v>67</v>
      </c>
      <c r="E689" s="15">
        <v>314</v>
      </c>
      <c r="F689" s="15">
        <v>66</v>
      </c>
      <c r="G689" s="38">
        <v>47</v>
      </c>
      <c r="H689" s="38">
        <v>43</v>
      </c>
      <c r="I689" s="15">
        <v>190</v>
      </c>
      <c r="J689" s="15">
        <v>155</v>
      </c>
      <c r="K689" s="38">
        <v>384</v>
      </c>
      <c r="L689" s="38">
        <v>335</v>
      </c>
      <c r="M689" s="15">
        <v>452</v>
      </c>
      <c r="N689" s="15">
        <v>364</v>
      </c>
      <c r="O689" s="38">
        <v>495</v>
      </c>
      <c r="P689" s="38">
        <v>483</v>
      </c>
      <c r="Q689" s="15">
        <v>453</v>
      </c>
      <c r="R689" s="15">
        <v>429</v>
      </c>
      <c r="S689" s="15"/>
      <c r="T689" s="15"/>
      <c r="U689" s="15"/>
      <c r="V689" s="15"/>
      <c r="W689" s="18"/>
      <c r="X689" s="23"/>
      <c r="Y689" s="27">
        <f t="shared" si="40"/>
        <v>1157</v>
      </c>
      <c r="Z689" s="30">
        <f t="shared" si="41"/>
        <v>1409</v>
      </c>
      <c r="AA689" s="32">
        <f t="shared" si="42"/>
        <v>21.780466724286953</v>
      </c>
      <c r="AB689" s="35">
        <f t="shared" si="43"/>
        <v>21.780466724286953</v>
      </c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  <c r="HL689" s="37"/>
      <c r="HM689" s="37"/>
      <c r="HN689" s="37"/>
      <c r="HO689" s="37"/>
      <c r="HP689" s="37"/>
      <c r="HQ689" s="37"/>
      <c r="HR689" s="37"/>
      <c r="HS689" s="37"/>
      <c r="HT689" s="37"/>
      <c r="HU689" s="37"/>
      <c r="HV689" s="37"/>
      <c r="HW689" s="37"/>
      <c r="HX689" s="37"/>
      <c r="HY689" s="37"/>
      <c r="HZ689" s="37"/>
      <c r="IA689" s="37"/>
      <c r="IB689" s="37"/>
      <c r="IC689" s="37"/>
      <c r="ID689" s="37"/>
      <c r="IE689" s="37"/>
      <c r="IF689" s="37"/>
      <c r="IG689" s="37"/>
      <c r="IH689" s="37"/>
      <c r="II689" s="37"/>
      <c r="IJ689" s="37"/>
      <c r="IK689" s="37"/>
      <c r="IL689" s="37"/>
      <c r="IM689" s="37"/>
      <c r="IN689" s="37"/>
      <c r="IO689" s="37"/>
      <c r="IP689" s="37"/>
      <c r="IQ689" s="37"/>
      <c r="IR689" s="37"/>
      <c r="IS689" s="37"/>
      <c r="IT689" s="37"/>
      <c r="IU689" s="37"/>
    </row>
    <row r="690" spans="1:255" ht="12.75" customHeight="1" hidden="1">
      <c r="A690" s="6" t="s">
        <v>680</v>
      </c>
      <c r="B690" s="10" t="s">
        <v>1378</v>
      </c>
      <c r="C690" s="14"/>
      <c r="D690" s="14"/>
      <c r="E690" s="14"/>
      <c r="F690" s="14"/>
      <c r="G690" s="14"/>
      <c r="H690" s="14"/>
      <c r="I690" s="14"/>
      <c r="J690" s="14"/>
      <c r="K690" s="38">
        <v>29118</v>
      </c>
      <c r="L690" s="38">
        <v>22306</v>
      </c>
      <c r="M690" s="14"/>
      <c r="N690" s="14"/>
      <c r="O690" s="38">
        <v>19894</v>
      </c>
      <c r="P690" s="38">
        <v>19535</v>
      </c>
      <c r="Q690" s="14"/>
      <c r="R690" s="14"/>
      <c r="S690" s="14"/>
      <c r="T690" s="14"/>
      <c r="U690" s="14"/>
      <c r="V690" s="14"/>
      <c r="W690" s="18"/>
      <c r="X690" s="23"/>
      <c r="Y690" s="26">
        <f t="shared" si="40"/>
        <v>49012</v>
      </c>
      <c r="Z690" s="29">
        <f t="shared" si="41"/>
        <v>0</v>
      </c>
      <c r="AA690" s="32">
        <f t="shared" si="42"/>
        <v>-100</v>
      </c>
      <c r="AB690" s="35">
        <f t="shared" si="43"/>
        <v>-100</v>
      </c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37"/>
      <c r="FZ690" s="37"/>
      <c r="GA690" s="37"/>
      <c r="GB690" s="37"/>
      <c r="GC690" s="37"/>
      <c r="GD690" s="37"/>
      <c r="GE690" s="37"/>
      <c r="GF690" s="37"/>
      <c r="GG690" s="37"/>
      <c r="GH690" s="37"/>
      <c r="GI690" s="37"/>
      <c r="GJ690" s="37"/>
      <c r="GK690" s="37"/>
      <c r="GL690" s="37"/>
      <c r="GM690" s="37"/>
      <c r="GN690" s="37"/>
      <c r="GO690" s="37"/>
      <c r="GP690" s="37"/>
      <c r="GQ690" s="37"/>
      <c r="GR690" s="37"/>
      <c r="GS690" s="37"/>
      <c r="GT690" s="37"/>
      <c r="GU690" s="37"/>
      <c r="GV690" s="37"/>
      <c r="GW690" s="37"/>
      <c r="GX690" s="37"/>
      <c r="GY690" s="37"/>
      <c r="GZ690" s="37"/>
      <c r="HA690" s="37"/>
      <c r="HB690" s="37"/>
      <c r="HC690" s="37"/>
      <c r="HD690" s="37"/>
      <c r="HE690" s="37"/>
      <c r="HF690" s="37"/>
      <c r="HG690" s="37"/>
      <c r="HH690" s="37"/>
      <c r="HI690" s="37"/>
      <c r="HJ690" s="37"/>
      <c r="HK690" s="37"/>
      <c r="HL690" s="37"/>
      <c r="HM690" s="37"/>
      <c r="HN690" s="37"/>
      <c r="HO690" s="37"/>
      <c r="HP690" s="37"/>
      <c r="HQ690" s="37"/>
      <c r="HR690" s="37"/>
      <c r="HS690" s="37"/>
      <c r="HT690" s="37"/>
      <c r="HU690" s="37"/>
      <c r="HV690" s="37"/>
      <c r="HW690" s="37"/>
      <c r="HX690" s="37"/>
      <c r="HY690" s="37"/>
      <c r="HZ690" s="37"/>
      <c r="IA690" s="37"/>
      <c r="IB690" s="37"/>
      <c r="IC690" s="37"/>
      <c r="ID690" s="37"/>
      <c r="IE690" s="37"/>
      <c r="IF690" s="37"/>
      <c r="IG690" s="37"/>
      <c r="IH690" s="37"/>
      <c r="II690" s="37"/>
      <c r="IJ690" s="37"/>
      <c r="IK690" s="37"/>
      <c r="IL690" s="37"/>
      <c r="IM690" s="37"/>
      <c r="IN690" s="37"/>
      <c r="IO690" s="37"/>
      <c r="IP690" s="37"/>
      <c r="IQ690" s="37"/>
      <c r="IR690" s="37"/>
      <c r="IS690" s="37"/>
      <c r="IT690" s="37"/>
      <c r="IU690" s="37"/>
    </row>
    <row r="691" spans="1:255" ht="12.75" customHeight="1" hidden="1">
      <c r="A691" s="5" t="s">
        <v>681</v>
      </c>
      <c r="B691" s="11" t="s">
        <v>1379</v>
      </c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8"/>
      <c r="X691" s="23"/>
      <c r="Y691" s="27">
        <f t="shared" si="40"/>
        <v>0</v>
      </c>
      <c r="Z691" s="30">
        <f t="shared" si="41"/>
        <v>0</v>
      </c>
      <c r="AA691" s="32">
        <f t="shared" si="42"/>
        <v>0</v>
      </c>
      <c r="AB691" s="35">
        <f t="shared" si="43"/>
        <v>0</v>
      </c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37"/>
      <c r="FZ691" s="37"/>
      <c r="GA691" s="37"/>
      <c r="GB691" s="37"/>
      <c r="GC691" s="37"/>
      <c r="GD691" s="37"/>
      <c r="GE691" s="37"/>
      <c r="GF691" s="37"/>
      <c r="GG691" s="37"/>
      <c r="GH691" s="37"/>
      <c r="GI691" s="37"/>
      <c r="GJ691" s="37"/>
      <c r="GK691" s="37"/>
      <c r="GL691" s="37"/>
      <c r="GM691" s="37"/>
      <c r="GN691" s="37"/>
      <c r="GO691" s="37"/>
      <c r="GP691" s="37"/>
      <c r="GQ691" s="37"/>
      <c r="GR691" s="37"/>
      <c r="GS691" s="37"/>
      <c r="GT691" s="37"/>
      <c r="GU691" s="37"/>
      <c r="GV691" s="37"/>
      <c r="GW691" s="37"/>
      <c r="GX691" s="37"/>
      <c r="GY691" s="37"/>
      <c r="GZ691" s="37"/>
      <c r="HA691" s="37"/>
      <c r="HB691" s="37"/>
      <c r="HC691" s="37"/>
      <c r="HD691" s="37"/>
      <c r="HE691" s="37"/>
      <c r="HF691" s="37"/>
      <c r="HG691" s="37"/>
      <c r="HH691" s="37"/>
      <c r="HI691" s="37"/>
      <c r="HJ691" s="37"/>
      <c r="HK691" s="37"/>
      <c r="HL691" s="37"/>
      <c r="HM691" s="37"/>
      <c r="HN691" s="37"/>
      <c r="HO691" s="37"/>
      <c r="HP691" s="37"/>
      <c r="HQ691" s="37"/>
      <c r="HR691" s="37"/>
      <c r="HS691" s="37"/>
      <c r="HT691" s="37"/>
      <c r="HU691" s="37"/>
      <c r="HV691" s="37"/>
      <c r="HW691" s="37"/>
      <c r="HX691" s="37"/>
      <c r="HY691" s="37"/>
      <c r="HZ691" s="37"/>
      <c r="IA691" s="37"/>
      <c r="IB691" s="37"/>
      <c r="IC691" s="37"/>
      <c r="ID691" s="37"/>
      <c r="IE691" s="37"/>
      <c r="IF691" s="37"/>
      <c r="IG691" s="37"/>
      <c r="IH691" s="37"/>
      <c r="II691" s="37"/>
      <c r="IJ691" s="37"/>
      <c r="IK691" s="37"/>
      <c r="IL691" s="37"/>
      <c r="IM691" s="37"/>
      <c r="IN691" s="37"/>
      <c r="IO691" s="37"/>
      <c r="IP691" s="37"/>
      <c r="IQ691" s="37"/>
      <c r="IR691" s="37"/>
      <c r="IS691" s="37"/>
      <c r="IT691" s="37"/>
      <c r="IU691" s="37"/>
    </row>
    <row r="692" spans="1:255" ht="12.75" customHeight="1" hidden="1">
      <c r="A692" s="5" t="s">
        <v>682</v>
      </c>
      <c r="B692" s="11" t="s">
        <v>1380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8"/>
      <c r="X692" s="23"/>
      <c r="Y692" s="27">
        <f t="shared" si="40"/>
        <v>0</v>
      </c>
      <c r="Z692" s="30">
        <f t="shared" si="41"/>
        <v>0</v>
      </c>
      <c r="AA692" s="32">
        <f t="shared" si="42"/>
        <v>0</v>
      </c>
      <c r="AB692" s="35">
        <f t="shared" si="43"/>
        <v>0</v>
      </c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37"/>
      <c r="FZ692" s="37"/>
      <c r="GA692" s="37"/>
      <c r="GB692" s="37"/>
      <c r="GC692" s="37"/>
      <c r="GD692" s="37"/>
      <c r="GE692" s="37"/>
      <c r="GF692" s="37"/>
      <c r="GG692" s="37"/>
      <c r="GH692" s="37"/>
      <c r="GI692" s="37"/>
      <c r="GJ692" s="37"/>
      <c r="GK692" s="37"/>
      <c r="GL692" s="37"/>
      <c r="GM692" s="37"/>
      <c r="GN692" s="37"/>
      <c r="GO692" s="37"/>
      <c r="GP692" s="37"/>
      <c r="GQ692" s="37"/>
      <c r="GR692" s="37"/>
      <c r="GS692" s="37"/>
      <c r="GT692" s="37"/>
      <c r="GU692" s="37"/>
      <c r="GV692" s="37"/>
      <c r="GW692" s="37"/>
      <c r="GX692" s="37"/>
      <c r="GY692" s="37"/>
      <c r="GZ692" s="37"/>
      <c r="HA692" s="37"/>
      <c r="HB692" s="37"/>
      <c r="HC692" s="37"/>
      <c r="HD692" s="37"/>
      <c r="HE692" s="37"/>
      <c r="HF692" s="37"/>
      <c r="HG692" s="37"/>
      <c r="HH692" s="37"/>
      <c r="HI692" s="37"/>
      <c r="HJ692" s="37"/>
      <c r="HK692" s="37"/>
      <c r="HL692" s="37"/>
      <c r="HM692" s="37"/>
      <c r="HN692" s="37"/>
      <c r="HO692" s="37"/>
      <c r="HP692" s="37"/>
      <c r="HQ692" s="37"/>
      <c r="HR692" s="37"/>
      <c r="HS692" s="37"/>
      <c r="HT692" s="37"/>
      <c r="HU692" s="37"/>
      <c r="HV692" s="37"/>
      <c r="HW692" s="37"/>
      <c r="HX692" s="37"/>
      <c r="HY692" s="37"/>
      <c r="HZ692" s="37"/>
      <c r="IA692" s="37"/>
      <c r="IB692" s="37"/>
      <c r="IC692" s="37"/>
      <c r="ID692" s="37"/>
      <c r="IE692" s="37"/>
      <c r="IF692" s="37"/>
      <c r="IG692" s="37"/>
      <c r="IH692" s="37"/>
      <c r="II692" s="37"/>
      <c r="IJ692" s="37"/>
      <c r="IK692" s="37"/>
      <c r="IL692" s="37"/>
      <c r="IM692" s="37"/>
      <c r="IN692" s="37"/>
      <c r="IO692" s="37"/>
      <c r="IP692" s="37"/>
      <c r="IQ692" s="37"/>
      <c r="IR692" s="37"/>
      <c r="IS692" s="37"/>
      <c r="IT692" s="37"/>
      <c r="IU692" s="37"/>
    </row>
    <row r="693" spans="1:255" ht="12.75" customHeight="1" hidden="1">
      <c r="A693" s="5" t="s">
        <v>683</v>
      </c>
      <c r="B693" s="11" t="s">
        <v>1381</v>
      </c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8"/>
      <c r="X693" s="23"/>
      <c r="Y693" s="27">
        <f t="shared" si="40"/>
        <v>0</v>
      </c>
      <c r="Z693" s="30">
        <f t="shared" si="41"/>
        <v>0</v>
      </c>
      <c r="AA693" s="32">
        <f t="shared" si="42"/>
        <v>0</v>
      </c>
      <c r="AB693" s="35">
        <f t="shared" si="43"/>
        <v>0</v>
      </c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37"/>
      <c r="FZ693" s="37"/>
      <c r="GA693" s="37"/>
      <c r="GB693" s="37"/>
      <c r="GC693" s="37"/>
      <c r="GD693" s="37"/>
      <c r="GE693" s="37"/>
      <c r="GF693" s="37"/>
      <c r="GG693" s="37"/>
      <c r="GH693" s="37"/>
      <c r="GI693" s="37"/>
      <c r="GJ693" s="37"/>
      <c r="GK693" s="37"/>
      <c r="GL693" s="37"/>
      <c r="GM693" s="37"/>
      <c r="GN693" s="37"/>
      <c r="GO693" s="37"/>
      <c r="GP693" s="37"/>
      <c r="GQ693" s="37"/>
      <c r="GR693" s="37"/>
      <c r="GS693" s="37"/>
      <c r="GT693" s="37"/>
      <c r="GU693" s="37"/>
      <c r="GV693" s="37"/>
      <c r="GW693" s="37"/>
      <c r="GX693" s="37"/>
      <c r="GY693" s="37"/>
      <c r="GZ693" s="37"/>
      <c r="HA693" s="37"/>
      <c r="HB693" s="37"/>
      <c r="HC693" s="37"/>
      <c r="HD693" s="37"/>
      <c r="HE693" s="37"/>
      <c r="HF693" s="37"/>
      <c r="HG693" s="37"/>
      <c r="HH693" s="37"/>
      <c r="HI693" s="37"/>
      <c r="HJ693" s="37"/>
      <c r="HK693" s="37"/>
      <c r="HL693" s="37"/>
      <c r="HM693" s="37"/>
      <c r="HN693" s="37"/>
      <c r="HO693" s="37"/>
      <c r="HP693" s="37"/>
      <c r="HQ693" s="37"/>
      <c r="HR693" s="37"/>
      <c r="HS693" s="37"/>
      <c r="HT693" s="37"/>
      <c r="HU693" s="37"/>
      <c r="HV693" s="37"/>
      <c r="HW693" s="37"/>
      <c r="HX693" s="37"/>
      <c r="HY693" s="37"/>
      <c r="HZ693" s="37"/>
      <c r="IA693" s="37"/>
      <c r="IB693" s="37"/>
      <c r="IC693" s="37"/>
      <c r="ID693" s="37"/>
      <c r="IE693" s="37"/>
      <c r="IF693" s="37"/>
      <c r="IG693" s="37"/>
      <c r="IH693" s="37"/>
      <c r="II693" s="37"/>
      <c r="IJ693" s="37"/>
      <c r="IK693" s="37"/>
      <c r="IL693" s="37"/>
      <c r="IM693" s="37"/>
      <c r="IN693" s="37"/>
      <c r="IO693" s="37"/>
      <c r="IP693" s="37"/>
      <c r="IQ693" s="37"/>
      <c r="IR693" s="37"/>
      <c r="IS693" s="37"/>
      <c r="IT693" s="37"/>
      <c r="IU693" s="37"/>
    </row>
    <row r="694" spans="1:255" ht="12.75" customHeight="1" hidden="1">
      <c r="A694" s="5" t="s">
        <v>684</v>
      </c>
      <c r="B694" s="11" t="s">
        <v>1382</v>
      </c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8"/>
      <c r="X694" s="23"/>
      <c r="Y694" s="27">
        <f t="shared" si="40"/>
        <v>0</v>
      </c>
      <c r="Z694" s="30">
        <f t="shared" si="41"/>
        <v>0</v>
      </c>
      <c r="AA694" s="32">
        <f t="shared" si="42"/>
        <v>0</v>
      </c>
      <c r="AB694" s="35">
        <f t="shared" si="43"/>
        <v>0</v>
      </c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37"/>
      <c r="FZ694" s="37"/>
      <c r="GA694" s="37"/>
      <c r="GB694" s="37"/>
      <c r="GC694" s="37"/>
      <c r="GD694" s="37"/>
      <c r="GE694" s="37"/>
      <c r="GF694" s="37"/>
      <c r="GG694" s="37"/>
      <c r="GH694" s="37"/>
      <c r="GI694" s="37"/>
      <c r="GJ694" s="37"/>
      <c r="GK694" s="37"/>
      <c r="GL694" s="37"/>
      <c r="GM694" s="37"/>
      <c r="GN694" s="37"/>
      <c r="GO694" s="37"/>
      <c r="GP694" s="37"/>
      <c r="GQ694" s="37"/>
      <c r="GR694" s="37"/>
      <c r="GS694" s="37"/>
      <c r="GT694" s="37"/>
      <c r="GU694" s="37"/>
      <c r="GV694" s="37"/>
      <c r="GW694" s="37"/>
      <c r="GX694" s="37"/>
      <c r="GY694" s="37"/>
      <c r="GZ694" s="37"/>
      <c r="HA694" s="37"/>
      <c r="HB694" s="37"/>
      <c r="HC694" s="37"/>
      <c r="HD694" s="37"/>
      <c r="HE694" s="37"/>
      <c r="HF694" s="37"/>
      <c r="HG694" s="37"/>
      <c r="HH694" s="37"/>
      <c r="HI694" s="37"/>
      <c r="HJ694" s="37"/>
      <c r="HK694" s="37"/>
      <c r="HL694" s="37"/>
      <c r="HM694" s="37"/>
      <c r="HN694" s="37"/>
      <c r="HO694" s="37"/>
      <c r="HP694" s="37"/>
      <c r="HQ694" s="37"/>
      <c r="HR694" s="37"/>
      <c r="HS694" s="37"/>
      <c r="HT694" s="37"/>
      <c r="HU694" s="37"/>
      <c r="HV694" s="37"/>
      <c r="HW694" s="37"/>
      <c r="HX694" s="37"/>
      <c r="HY694" s="37"/>
      <c r="HZ694" s="37"/>
      <c r="IA694" s="37"/>
      <c r="IB694" s="37"/>
      <c r="IC694" s="37"/>
      <c r="ID694" s="37"/>
      <c r="IE694" s="37"/>
      <c r="IF694" s="37"/>
      <c r="IG694" s="37"/>
      <c r="IH694" s="37"/>
      <c r="II694" s="37"/>
      <c r="IJ694" s="37"/>
      <c r="IK694" s="37"/>
      <c r="IL694" s="37"/>
      <c r="IM694" s="37"/>
      <c r="IN694" s="37"/>
      <c r="IO694" s="37"/>
      <c r="IP694" s="37"/>
      <c r="IQ694" s="37"/>
      <c r="IR694" s="37"/>
      <c r="IS694" s="37"/>
      <c r="IT694" s="37"/>
      <c r="IU694" s="37"/>
    </row>
    <row r="695" spans="1:255" ht="12.75" customHeight="1" hidden="1">
      <c r="A695" s="5" t="s">
        <v>685</v>
      </c>
      <c r="B695" s="11" t="s">
        <v>1383</v>
      </c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8"/>
      <c r="X695" s="23"/>
      <c r="Y695" s="27">
        <f t="shared" si="40"/>
        <v>0</v>
      </c>
      <c r="Z695" s="30">
        <f t="shared" si="41"/>
        <v>0</v>
      </c>
      <c r="AA695" s="32">
        <f t="shared" si="42"/>
        <v>0</v>
      </c>
      <c r="AB695" s="35">
        <f t="shared" si="43"/>
        <v>0</v>
      </c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37"/>
      <c r="FZ695" s="37"/>
      <c r="GA695" s="37"/>
      <c r="GB695" s="37"/>
      <c r="GC695" s="37"/>
      <c r="GD695" s="37"/>
      <c r="GE695" s="37"/>
      <c r="GF695" s="37"/>
      <c r="GG695" s="37"/>
      <c r="GH695" s="37"/>
      <c r="GI695" s="37"/>
      <c r="GJ695" s="37"/>
      <c r="GK695" s="37"/>
      <c r="GL695" s="37"/>
      <c r="GM695" s="37"/>
      <c r="GN695" s="37"/>
      <c r="GO695" s="37"/>
      <c r="GP695" s="37"/>
      <c r="GQ695" s="37"/>
      <c r="GR695" s="37"/>
      <c r="GS695" s="37"/>
      <c r="GT695" s="37"/>
      <c r="GU695" s="37"/>
      <c r="GV695" s="37"/>
      <c r="GW695" s="37"/>
      <c r="GX695" s="37"/>
      <c r="GY695" s="37"/>
      <c r="GZ695" s="37"/>
      <c r="HA695" s="37"/>
      <c r="HB695" s="37"/>
      <c r="HC695" s="37"/>
      <c r="HD695" s="37"/>
      <c r="HE695" s="37"/>
      <c r="HF695" s="37"/>
      <c r="HG695" s="37"/>
      <c r="HH695" s="37"/>
      <c r="HI695" s="37"/>
      <c r="HJ695" s="37"/>
      <c r="HK695" s="37"/>
      <c r="HL695" s="37"/>
      <c r="HM695" s="37"/>
      <c r="HN695" s="37"/>
      <c r="HO695" s="37"/>
      <c r="HP695" s="37"/>
      <c r="HQ695" s="37"/>
      <c r="HR695" s="37"/>
      <c r="HS695" s="37"/>
      <c r="HT695" s="37"/>
      <c r="HU695" s="37"/>
      <c r="HV695" s="37"/>
      <c r="HW695" s="37"/>
      <c r="HX695" s="37"/>
      <c r="HY695" s="37"/>
      <c r="HZ695" s="37"/>
      <c r="IA695" s="37"/>
      <c r="IB695" s="37"/>
      <c r="IC695" s="37"/>
      <c r="ID695" s="37"/>
      <c r="IE695" s="37"/>
      <c r="IF695" s="37"/>
      <c r="IG695" s="37"/>
      <c r="IH695" s="37"/>
      <c r="II695" s="37"/>
      <c r="IJ695" s="37"/>
      <c r="IK695" s="37"/>
      <c r="IL695" s="37"/>
      <c r="IM695" s="37"/>
      <c r="IN695" s="37"/>
      <c r="IO695" s="37"/>
      <c r="IP695" s="37"/>
      <c r="IQ695" s="37"/>
      <c r="IR695" s="37"/>
      <c r="IS695" s="37"/>
      <c r="IT695" s="37"/>
      <c r="IU695" s="37"/>
    </row>
    <row r="696" spans="1:255" ht="12.75" customHeight="1" hidden="1">
      <c r="A696" s="5" t="s">
        <v>686</v>
      </c>
      <c r="B696" s="11" t="s">
        <v>1384</v>
      </c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8"/>
      <c r="X696" s="23"/>
      <c r="Y696" s="27">
        <f t="shared" si="40"/>
        <v>0</v>
      </c>
      <c r="Z696" s="30">
        <f t="shared" si="41"/>
        <v>0</v>
      </c>
      <c r="AA696" s="32">
        <f t="shared" si="42"/>
        <v>0</v>
      </c>
      <c r="AB696" s="35">
        <f t="shared" si="43"/>
        <v>0</v>
      </c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  <c r="HL696" s="37"/>
      <c r="HM696" s="37"/>
      <c r="HN696" s="37"/>
      <c r="HO696" s="37"/>
      <c r="HP696" s="37"/>
      <c r="HQ696" s="37"/>
      <c r="HR696" s="37"/>
      <c r="HS696" s="37"/>
      <c r="HT696" s="37"/>
      <c r="HU696" s="37"/>
      <c r="HV696" s="37"/>
      <c r="HW696" s="37"/>
      <c r="HX696" s="37"/>
      <c r="HY696" s="37"/>
      <c r="HZ696" s="37"/>
      <c r="IA696" s="37"/>
      <c r="IB696" s="37"/>
      <c r="IC696" s="37"/>
      <c r="ID696" s="37"/>
      <c r="IE696" s="37"/>
      <c r="IF696" s="37"/>
      <c r="IG696" s="37"/>
      <c r="IH696" s="37"/>
      <c r="II696" s="37"/>
      <c r="IJ696" s="37"/>
      <c r="IK696" s="37"/>
      <c r="IL696" s="37"/>
      <c r="IM696" s="37"/>
      <c r="IN696" s="37"/>
      <c r="IO696" s="37"/>
      <c r="IP696" s="37"/>
      <c r="IQ696" s="37"/>
      <c r="IR696" s="37"/>
      <c r="IS696" s="37"/>
      <c r="IT696" s="37"/>
      <c r="IU696" s="37"/>
    </row>
    <row r="697" spans="1:255" ht="12.75" customHeight="1" hidden="1">
      <c r="A697" s="5" t="s">
        <v>687</v>
      </c>
      <c r="B697" s="11" t="s">
        <v>1385</v>
      </c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8"/>
      <c r="X697" s="23"/>
      <c r="Y697" s="27">
        <f t="shared" si="40"/>
        <v>0</v>
      </c>
      <c r="Z697" s="30">
        <f t="shared" si="41"/>
        <v>0</v>
      </c>
      <c r="AA697" s="32">
        <f t="shared" si="42"/>
        <v>0</v>
      </c>
      <c r="AB697" s="35">
        <f t="shared" si="43"/>
        <v>0</v>
      </c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  <c r="HL697" s="37"/>
      <c r="HM697" s="37"/>
      <c r="HN697" s="37"/>
      <c r="HO697" s="37"/>
      <c r="HP697" s="37"/>
      <c r="HQ697" s="37"/>
      <c r="HR697" s="37"/>
      <c r="HS697" s="37"/>
      <c r="HT697" s="37"/>
      <c r="HU697" s="37"/>
      <c r="HV697" s="37"/>
      <c r="HW697" s="37"/>
      <c r="HX697" s="37"/>
      <c r="HY697" s="37"/>
      <c r="HZ697" s="37"/>
      <c r="IA697" s="37"/>
      <c r="IB697" s="37"/>
      <c r="IC697" s="37"/>
      <c r="ID697" s="37"/>
      <c r="IE697" s="37"/>
      <c r="IF697" s="37"/>
      <c r="IG697" s="37"/>
      <c r="IH697" s="37"/>
      <c r="II697" s="37"/>
      <c r="IJ697" s="37"/>
      <c r="IK697" s="37"/>
      <c r="IL697" s="37"/>
      <c r="IM697" s="37"/>
      <c r="IN697" s="37"/>
      <c r="IO697" s="37"/>
      <c r="IP697" s="37"/>
      <c r="IQ697" s="37"/>
      <c r="IR697" s="37"/>
      <c r="IS697" s="37"/>
      <c r="IT697" s="37"/>
      <c r="IU697" s="37"/>
    </row>
    <row r="698" spans="1:255" ht="12.75" customHeight="1" hidden="1">
      <c r="A698" s="5" t="s">
        <v>688</v>
      </c>
      <c r="B698" s="11" t="s">
        <v>1386</v>
      </c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8"/>
      <c r="X698" s="23"/>
      <c r="Y698" s="27">
        <f t="shared" si="40"/>
        <v>0</v>
      </c>
      <c r="Z698" s="30">
        <f t="shared" si="41"/>
        <v>0</v>
      </c>
      <c r="AA698" s="32">
        <f t="shared" si="42"/>
        <v>0</v>
      </c>
      <c r="AB698" s="35">
        <f t="shared" si="43"/>
        <v>0</v>
      </c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  <c r="HL698" s="37"/>
      <c r="HM698" s="37"/>
      <c r="HN698" s="37"/>
      <c r="HO698" s="37"/>
      <c r="HP698" s="37"/>
      <c r="HQ698" s="37"/>
      <c r="HR698" s="37"/>
      <c r="HS698" s="37"/>
      <c r="HT698" s="37"/>
      <c r="HU698" s="37"/>
      <c r="HV698" s="37"/>
      <c r="HW698" s="37"/>
      <c r="HX698" s="37"/>
      <c r="HY698" s="37"/>
      <c r="HZ698" s="37"/>
      <c r="IA698" s="37"/>
      <c r="IB698" s="37"/>
      <c r="IC698" s="37"/>
      <c r="ID698" s="37"/>
      <c r="IE698" s="37"/>
      <c r="IF698" s="37"/>
      <c r="IG698" s="37"/>
      <c r="IH698" s="37"/>
      <c r="II698" s="37"/>
      <c r="IJ698" s="37"/>
      <c r="IK698" s="37"/>
      <c r="IL698" s="37"/>
      <c r="IM698" s="37"/>
      <c r="IN698" s="37"/>
      <c r="IO698" s="37"/>
      <c r="IP698" s="37"/>
      <c r="IQ698" s="37"/>
      <c r="IR698" s="37"/>
      <c r="IS698" s="37"/>
      <c r="IT698" s="37"/>
      <c r="IU698" s="37"/>
    </row>
    <row r="699" spans="1:255" ht="12.75" customHeight="1" hidden="1">
      <c r="A699" s="5" t="s">
        <v>689</v>
      </c>
      <c r="B699" s="11" t="s">
        <v>1387</v>
      </c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8"/>
      <c r="X699" s="23"/>
      <c r="Y699" s="27">
        <f t="shared" si="40"/>
        <v>0</v>
      </c>
      <c r="Z699" s="30">
        <f t="shared" si="41"/>
        <v>0</v>
      </c>
      <c r="AA699" s="32">
        <f t="shared" si="42"/>
        <v>0</v>
      </c>
      <c r="AB699" s="35">
        <f t="shared" si="43"/>
        <v>0</v>
      </c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  <c r="HL699" s="37"/>
      <c r="HM699" s="37"/>
      <c r="HN699" s="37"/>
      <c r="HO699" s="37"/>
      <c r="HP699" s="37"/>
      <c r="HQ699" s="37"/>
      <c r="HR699" s="37"/>
      <c r="HS699" s="37"/>
      <c r="HT699" s="37"/>
      <c r="HU699" s="37"/>
      <c r="HV699" s="37"/>
      <c r="HW699" s="37"/>
      <c r="HX699" s="37"/>
      <c r="HY699" s="37"/>
      <c r="HZ699" s="37"/>
      <c r="IA699" s="37"/>
      <c r="IB699" s="37"/>
      <c r="IC699" s="37"/>
      <c r="ID699" s="37"/>
      <c r="IE699" s="37"/>
      <c r="IF699" s="37"/>
      <c r="IG699" s="37"/>
      <c r="IH699" s="37"/>
      <c r="II699" s="37"/>
      <c r="IJ699" s="37"/>
      <c r="IK699" s="37"/>
      <c r="IL699" s="37"/>
      <c r="IM699" s="37"/>
      <c r="IN699" s="37"/>
      <c r="IO699" s="37"/>
      <c r="IP699" s="37"/>
      <c r="IQ699" s="37"/>
      <c r="IR699" s="37"/>
      <c r="IS699" s="37"/>
      <c r="IT699" s="37"/>
      <c r="IU699" s="37"/>
    </row>
    <row r="700" spans="1:255" ht="12.75" customHeight="1" hidden="1">
      <c r="A700" s="5" t="s">
        <v>690</v>
      </c>
      <c r="B700" s="11" t="s">
        <v>1388</v>
      </c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8"/>
      <c r="X700" s="23"/>
      <c r="Y700" s="27">
        <f t="shared" si="40"/>
        <v>0</v>
      </c>
      <c r="Z700" s="30">
        <f t="shared" si="41"/>
        <v>0</v>
      </c>
      <c r="AA700" s="32">
        <f t="shared" si="42"/>
        <v>0</v>
      </c>
      <c r="AB700" s="35">
        <f t="shared" si="43"/>
        <v>0</v>
      </c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  <c r="HL700" s="37"/>
      <c r="HM700" s="37"/>
      <c r="HN700" s="37"/>
      <c r="HO700" s="37"/>
      <c r="HP700" s="37"/>
      <c r="HQ700" s="37"/>
      <c r="HR700" s="37"/>
      <c r="HS700" s="37"/>
      <c r="HT700" s="37"/>
      <c r="HU700" s="37"/>
      <c r="HV700" s="37"/>
      <c r="HW700" s="37"/>
      <c r="HX700" s="37"/>
      <c r="HY700" s="37"/>
      <c r="HZ700" s="37"/>
      <c r="IA700" s="37"/>
      <c r="IB700" s="37"/>
      <c r="IC700" s="37"/>
      <c r="ID700" s="37"/>
      <c r="IE700" s="37"/>
      <c r="IF700" s="37"/>
      <c r="IG700" s="37"/>
      <c r="IH700" s="37"/>
      <c r="II700" s="37"/>
      <c r="IJ700" s="37"/>
      <c r="IK700" s="37"/>
      <c r="IL700" s="37"/>
      <c r="IM700" s="37"/>
      <c r="IN700" s="37"/>
      <c r="IO700" s="37"/>
      <c r="IP700" s="37"/>
      <c r="IQ700" s="37"/>
      <c r="IR700" s="37"/>
      <c r="IS700" s="37"/>
      <c r="IT700" s="37"/>
      <c r="IU700" s="37"/>
    </row>
    <row r="701" spans="1:255" ht="12.75" customHeight="1" hidden="1">
      <c r="A701" s="6" t="s">
        <v>691</v>
      </c>
      <c r="B701" s="10" t="s">
        <v>1389</v>
      </c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8"/>
      <c r="X701" s="23"/>
      <c r="Y701" s="26"/>
      <c r="Z701" s="29"/>
      <c r="AA701" s="33"/>
      <c r="AB701" s="35">
        <f t="shared" si="43"/>
        <v>0</v>
      </c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  <c r="HL701" s="37"/>
      <c r="HM701" s="37"/>
      <c r="HN701" s="37"/>
      <c r="HO701" s="37"/>
      <c r="HP701" s="37"/>
      <c r="HQ701" s="37"/>
      <c r="HR701" s="37"/>
      <c r="HS701" s="37"/>
      <c r="HT701" s="37"/>
      <c r="HU701" s="37"/>
      <c r="HV701" s="37"/>
      <c r="HW701" s="37"/>
      <c r="HX701" s="37"/>
      <c r="HY701" s="37"/>
      <c r="HZ701" s="37"/>
      <c r="IA701" s="37"/>
      <c r="IB701" s="37"/>
      <c r="IC701" s="37"/>
      <c r="ID701" s="37"/>
      <c r="IE701" s="37"/>
      <c r="IF701" s="37"/>
      <c r="IG701" s="37"/>
      <c r="IH701" s="37"/>
      <c r="II701" s="37"/>
      <c r="IJ701" s="37"/>
      <c r="IK701" s="37"/>
      <c r="IL701" s="37"/>
      <c r="IM701" s="37"/>
      <c r="IN701" s="37"/>
      <c r="IO701" s="37"/>
      <c r="IP701" s="37"/>
      <c r="IQ701" s="37"/>
      <c r="IR701" s="37"/>
      <c r="IS701" s="37"/>
      <c r="IT701" s="37"/>
      <c r="IU701" s="37"/>
    </row>
    <row r="702" spans="1:255" ht="12.75" customHeight="1" hidden="1">
      <c r="A702" s="5" t="s">
        <v>692</v>
      </c>
      <c r="B702" s="11" t="s">
        <v>1390</v>
      </c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8"/>
      <c r="X702" s="23"/>
      <c r="Y702" s="27"/>
      <c r="Z702" s="30"/>
      <c r="AA702" s="32"/>
      <c r="AB702" s="35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  <c r="HL702" s="37"/>
      <c r="HM702" s="37"/>
      <c r="HN702" s="37"/>
      <c r="HO702" s="37"/>
      <c r="HP702" s="37"/>
      <c r="HQ702" s="37"/>
      <c r="HR702" s="37"/>
      <c r="HS702" s="37"/>
      <c r="HT702" s="37"/>
      <c r="HU702" s="37"/>
      <c r="HV702" s="37"/>
      <c r="HW702" s="37"/>
      <c r="HX702" s="37"/>
      <c r="HY702" s="37"/>
      <c r="HZ702" s="37"/>
      <c r="IA702" s="37"/>
      <c r="IB702" s="37"/>
      <c r="IC702" s="37"/>
      <c r="ID702" s="37"/>
      <c r="IE702" s="37"/>
      <c r="IF702" s="37"/>
      <c r="IG702" s="37"/>
      <c r="IH702" s="37"/>
      <c r="II702" s="37"/>
      <c r="IJ702" s="37"/>
      <c r="IK702" s="37"/>
      <c r="IL702" s="37"/>
      <c r="IM702" s="37"/>
      <c r="IN702" s="37"/>
      <c r="IO702" s="37"/>
      <c r="IP702" s="37"/>
      <c r="IQ702" s="37"/>
      <c r="IR702" s="37"/>
      <c r="IS702" s="37"/>
      <c r="IT702" s="37"/>
      <c r="IU702" s="37"/>
    </row>
    <row r="703" spans="1:255" ht="12.75" customHeight="1" hidden="1">
      <c r="A703" s="5" t="s">
        <v>693</v>
      </c>
      <c r="B703" s="11" t="s">
        <v>1391</v>
      </c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8"/>
      <c r="X703" s="23"/>
      <c r="Y703" s="27"/>
      <c r="Z703" s="30"/>
      <c r="AA703" s="32"/>
      <c r="AB703" s="35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  <c r="EY703" s="37"/>
      <c r="EZ703" s="37"/>
      <c r="FA703" s="37"/>
      <c r="FB703" s="37"/>
      <c r="FC703" s="37"/>
      <c r="FD703" s="37"/>
      <c r="FE703" s="37"/>
      <c r="FF703" s="37"/>
      <c r="FG703" s="37"/>
      <c r="FH703" s="37"/>
      <c r="FI703" s="37"/>
      <c r="FJ703" s="37"/>
      <c r="FK703" s="37"/>
      <c r="FL703" s="37"/>
      <c r="FM703" s="37"/>
      <c r="FN703" s="37"/>
      <c r="FO703" s="37"/>
      <c r="FP703" s="37"/>
      <c r="FQ703" s="37"/>
      <c r="FR703" s="37"/>
      <c r="FS703" s="37"/>
      <c r="FT703" s="37"/>
      <c r="FU703" s="37"/>
      <c r="FV703" s="37"/>
      <c r="FW703" s="37"/>
      <c r="FX703" s="37"/>
      <c r="FY703" s="37"/>
      <c r="FZ703" s="37"/>
      <c r="GA703" s="37"/>
      <c r="GB703" s="37"/>
      <c r="GC703" s="37"/>
      <c r="GD703" s="37"/>
      <c r="GE703" s="37"/>
      <c r="GF703" s="37"/>
      <c r="GG703" s="37"/>
      <c r="GH703" s="37"/>
      <c r="GI703" s="37"/>
      <c r="GJ703" s="37"/>
      <c r="GK703" s="37"/>
      <c r="GL703" s="37"/>
      <c r="GM703" s="37"/>
      <c r="GN703" s="37"/>
      <c r="GO703" s="37"/>
      <c r="GP703" s="37"/>
      <c r="GQ703" s="37"/>
      <c r="GR703" s="37"/>
      <c r="GS703" s="37"/>
      <c r="GT703" s="37"/>
      <c r="GU703" s="37"/>
      <c r="GV703" s="37"/>
      <c r="GW703" s="37"/>
      <c r="GX703" s="37"/>
      <c r="GY703" s="37"/>
      <c r="GZ703" s="37"/>
      <c r="HA703" s="37"/>
      <c r="HB703" s="37"/>
      <c r="HC703" s="37"/>
      <c r="HD703" s="37"/>
      <c r="HE703" s="37"/>
      <c r="HF703" s="37"/>
      <c r="HG703" s="37"/>
      <c r="HH703" s="37"/>
      <c r="HI703" s="37"/>
      <c r="HJ703" s="37"/>
      <c r="HK703" s="37"/>
      <c r="HL703" s="37"/>
      <c r="HM703" s="37"/>
      <c r="HN703" s="37"/>
      <c r="HO703" s="37"/>
      <c r="HP703" s="37"/>
      <c r="HQ703" s="37"/>
      <c r="HR703" s="37"/>
      <c r="HS703" s="37"/>
      <c r="HT703" s="37"/>
      <c r="HU703" s="37"/>
      <c r="HV703" s="37"/>
      <c r="HW703" s="37"/>
      <c r="HX703" s="37"/>
      <c r="HY703" s="37"/>
      <c r="HZ703" s="37"/>
      <c r="IA703" s="37"/>
      <c r="IB703" s="37"/>
      <c r="IC703" s="37"/>
      <c r="ID703" s="37"/>
      <c r="IE703" s="37"/>
      <c r="IF703" s="37"/>
      <c r="IG703" s="37"/>
      <c r="IH703" s="37"/>
      <c r="II703" s="37"/>
      <c r="IJ703" s="37"/>
      <c r="IK703" s="37"/>
      <c r="IL703" s="37"/>
      <c r="IM703" s="37"/>
      <c r="IN703" s="37"/>
      <c r="IO703" s="37"/>
      <c r="IP703" s="37"/>
      <c r="IQ703" s="37"/>
      <c r="IR703" s="37"/>
      <c r="IS703" s="37"/>
      <c r="IT703" s="37"/>
      <c r="IU703" s="37"/>
    </row>
    <row r="704" spans="1:255" ht="12.75" customHeight="1" hidden="1">
      <c r="A704" s="5" t="s">
        <v>694</v>
      </c>
      <c r="B704" s="11" t="s">
        <v>1392</v>
      </c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8"/>
      <c r="X704" s="23"/>
      <c r="Y704" s="27"/>
      <c r="Z704" s="30"/>
      <c r="AA704" s="32"/>
      <c r="AB704" s="35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  <c r="EY704" s="37"/>
      <c r="EZ704" s="37"/>
      <c r="FA704" s="37"/>
      <c r="FB704" s="37"/>
      <c r="FC704" s="37"/>
      <c r="FD704" s="37"/>
      <c r="FE704" s="37"/>
      <c r="FF704" s="37"/>
      <c r="FG704" s="37"/>
      <c r="FH704" s="37"/>
      <c r="FI704" s="37"/>
      <c r="FJ704" s="37"/>
      <c r="FK704" s="37"/>
      <c r="FL704" s="37"/>
      <c r="FM704" s="37"/>
      <c r="FN704" s="37"/>
      <c r="FO704" s="37"/>
      <c r="FP704" s="37"/>
      <c r="FQ704" s="37"/>
      <c r="FR704" s="37"/>
      <c r="FS704" s="37"/>
      <c r="FT704" s="37"/>
      <c r="FU704" s="37"/>
      <c r="FV704" s="37"/>
      <c r="FW704" s="37"/>
      <c r="FX704" s="37"/>
      <c r="FY704" s="37"/>
      <c r="FZ704" s="37"/>
      <c r="GA704" s="37"/>
      <c r="GB704" s="37"/>
      <c r="GC704" s="37"/>
      <c r="GD704" s="37"/>
      <c r="GE704" s="37"/>
      <c r="GF704" s="37"/>
      <c r="GG704" s="37"/>
      <c r="GH704" s="37"/>
      <c r="GI704" s="37"/>
      <c r="GJ704" s="37"/>
      <c r="GK704" s="37"/>
      <c r="GL704" s="37"/>
      <c r="GM704" s="37"/>
      <c r="GN704" s="37"/>
      <c r="GO704" s="37"/>
      <c r="GP704" s="37"/>
      <c r="GQ704" s="37"/>
      <c r="GR704" s="37"/>
      <c r="GS704" s="37"/>
      <c r="GT704" s="37"/>
      <c r="GU704" s="37"/>
      <c r="GV704" s="37"/>
      <c r="GW704" s="37"/>
      <c r="GX704" s="37"/>
      <c r="GY704" s="37"/>
      <c r="GZ704" s="37"/>
      <c r="HA704" s="37"/>
      <c r="HB704" s="37"/>
      <c r="HC704" s="37"/>
      <c r="HD704" s="37"/>
      <c r="HE704" s="37"/>
      <c r="HF704" s="37"/>
      <c r="HG704" s="37"/>
      <c r="HH704" s="37"/>
      <c r="HI704" s="37"/>
      <c r="HJ704" s="37"/>
      <c r="HK704" s="37"/>
      <c r="HL704" s="37"/>
      <c r="HM704" s="37"/>
      <c r="HN704" s="37"/>
      <c r="HO704" s="37"/>
      <c r="HP704" s="37"/>
      <c r="HQ704" s="37"/>
      <c r="HR704" s="37"/>
      <c r="HS704" s="37"/>
      <c r="HT704" s="37"/>
      <c r="HU704" s="37"/>
      <c r="HV704" s="37"/>
      <c r="HW704" s="37"/>
      <c r="HX704" s="37"/>
      <c r="HY704" s="37"/>
      <c r="HZ704" s="37"/>
      <c r="IA704" s="37"/>
      <c r="IB704" s="37"/>
      <c r="IC704" s="37"/>
      <c r="ID704" s="37"/>
      <c r="IE704" s="37"/>
      <c r="IF704" s="37"/>
      <c r="IG704" s="37"/>
      <c r="IH704" s="37"/>
      <c r="II704" s="37"/>
      <c r="IJ704" s="37"/>
      <c r="IK704" s="37"/>
      <c r="IL704" s="37"/>
      <c r="IM704" s="37"/>
      <c r="IN704" s="37"/>
      <c r="IO704" s="37"/>
      <c r="IP704" s="37"/>
      <c r="IQ704" s="37"/>
      <c r="IR704" s="37"/>
      <c r="IS704" s="37"/>
      <c r="IT704" s="37"/>
      <c r="IU704" s="37"/>
    </row>
    <row r="705" spans="1:255" ht="12.75" customHeight="1" hidden="1">
      <c r="A705" s="5" t="s">
        <v>695</v>
      </c>
      <c r="B705" s="11" t="s">
        <v>1393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9"/>
      <c r="X705" s="24"/>
      <c r="Y705" s="27"/>
      <c r="Z705" s="30"/>
      <c r="AA705" s="32"/>
      <c r="AB705" s="35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37"/>
      <c r="FU705" s="37"/>
      <c r="FV705" s="37"/>
      <c r="FW705" s="37"/>
      <c r="FX705" s="37"/>
      <c r="FY705" s="37"/>
      <c r="FZ705" s="37"/>
      <c r="GA705" s="37"/>
      <c r="GB705" s="37"/>
      <c r="GC705" s="37"/>
      <c r="GD705" s="37"/>
      <c r="GE705" s="37"/>
      <c r="GF705" s="37"/>
      <c r="GG705" s="37"/>
      <c r="GH705" s="37"/>
      <c r="GI705" s="37"/>
      <c r="GJ705" s="37"/>
      <c r="GK705" s="37"/>
      <c r="GL705" s="37"/>
      <c r="GM705" s="37"/>
      <c r="GN705" s="37"/>
      <c r="GO705" s="37"/>
      <c r="GP705" s="37"/>
      <c r="GQ705" s="37"/>
      <c r="GR705" s="37"/>
      <c r="GS705" s="37"/>
      <c r="GT705" s="37"/>
      <c r="GU705" s="37"/>
      <c r="GV705" s="37"/>
      <c r="GW705" s="37"/>
      <c r="GX705" s="37"/>
      <c r="GY705" s="37"/>
      <c r="GZ705" s="37"/>
      <c r="HA705" s="37"/>
      <c r="HB705" s="37"/>
      <c r="HC705" s="37"/>
      <c r="HD705" s="37"/>
      <c r="HE705" s="37"/>
      <c r="HF705" s="37"/>
      <c r="HG705" s="37"/>
      <c r="HH705" s="37"/>
      <c r="HI705" s="37"/>
      <c r="HJ705" s="37"/>
      <c r="HK705" s="37"/>
      <c r="HL705" s="37"/>
      <c r="HM705" s="37"/>
      <c r="HN705" s="37"/>
      <c r="HO705" s="37"/>
      <c r="HP705" s="37"/>
      <c r="HQ705" s="37"/>
      <c r="HR705" s="37"/>
      <c r="HS705" s="37"/>
      <c r="HT705" s="37"/>
      <c r="HU705" s="37"/>
      <c r="HV705" s="37"/>
      <c r="HW705" s="37"/>
      <c r="HX705" s="37"/>
      <c r="HY705" s="37"/>
      <c r="HZ705" s="37"/>
      <c r="IA705" s="37"/>
      <c r="IB705" s="37"/>
      <c r="IC705" s="37"/>
      <c r="ID705" s="37"/>
      <c r="IE705" s="37"/>
      <c r="IF705" s="37"/>
      <c r="IG705" s="37"/>
      <c r="IH705" s="37"/>
      <c r="II705" s="37"/>
      <c r="IJ705" s="37"/>
      <c r="IK705" s="37"/>
      <c r="IL705" s="37"/>
      <c r="IM705" s="37"/>
      <c r="IN705" s="37"/>
      <c r="IO705" s="37"/>
      <c r="IP705" s="37"/>
      <c r="IQ705" s="37"/>
      <c r="IR705" s="37"/>
      <c r="IS705" s="37"/>
      <c r="IT705" s="37"/>
      <c r="IU705" s="37"/>
    </row>
    <row r="706" spans="1:255" ht="15" customHeight="1">
      <c r="A706" s="7"/>
      <c r="B706" s="12" t="s">
        <v>1394</v>
      </c>
      <c r="C706" s="39">
        <f aca="true" t="shared" si="44" ref="C706:V706">C10+C35+C68+C86+C133+C189+C215+C229+C258+C276+C305+C329+C362+C392+C417+C451+C483+C502+C523+C541+C579+C603+C625+C649+C665+C690+C701</f>
        <v>18998</v>
      </c>
      <c r="D706" s="39">
        <f t="shared" si="44"/>
        <v>3622</v>
      </c>
      <c r="E706" s="39">
        <v>20211</v>
      </c>
      <c r="F706" s="40">
        <f t="shared" si="44"/>
        <v>3275</v>
      </c>
      <c r="G706" s="41">
        <v>2941</v>
      </c>
      <c r="H706" s="41">
        <v>1936</v>
      </c>
      <c r="I706" s="39">
        <f t="shared" si="44"/>
        <v>4417</v>
      </c>
      <c r="J706" s="39">
        <f t="shared" si="44"/>
        <v>3728</v>
      </c>
      <c r="K706" s="39">
        <v>29118</v>
      </c>
      <c r="L706" s="39">
        <v>22306</v>
      </c>
      <c r="M706" s="39">
        <f t="shared" si="44"/>
        <v>26107</v>
      </c>
      <c r="N706" s="39">
        <f t="shared" si="44"/>
        <v>21008</v>
      </c>
      <c r="O706" s="39">
        <v>19894</v>
      </c>
      <c r="P706" s="39">
        <f>P10+P35+P68+P86+P133+P189+P215+P229+P258+P276+P305+P329+P362+P392+P417+P451+P483+P502+P523+P541+P579+P603+P625+P649+P690+P701</f>
        <v>19535</v>
      </c>
      <c r="Q706" s="39">
        <f t="shared" si="44"/>
        <v>18112</v>
      </c>
      <c r="R706" s="39">
        <f t="shared" si="44"/>
        <v>17730</v>
      </c>
      <c r="S706" s="39">
        <f t="shared" si="44"/>
        <v>7</v>
      </c>
      <c r="T706" s="39">
        <f t="shared" si="44"/>
        <v>8</v>
      </c>
      <c r="U706" s="39">
        <f t="shared" si="44"/>
        <v>68</v>
      </c>
      <c r="V706" s="39">
        <f t="shared" si="44"/>
        <v>44</v>
      </c>
      <c r="W706" s="39">
        <f>SUM(W679:W705)</f>
        <v>0</v>
      </c>
      <c r="X706" s="39">
        <f>SUM(X679:X705)</f>
        <v>0</v>
      </c>
      <c r="Y706" s="39">
        <f>C706+G706+K706+O706+S706+U706</f>
        <v>71026</v>
      </c>
      <c r="Z706" s="39">
        <f>E706+I706+M706+Q706+T706+V706</f>
        <v>68899</v>
      </c>
      <c r="AA706" s="42">
        <f>AB706</f>
        <v>-2.9946780052375175</v>
      </c>
      <c r="AB706" s="35">
        <f>IF(Y706=0,0,Z706/Y706*100-100)</f>
        <v>-2.9946780052375175</v>
      </c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  <c r="DA706" s="36"/>
      <c r="DB706" s="36"/>
      <c r="DC706" s="36"/>
      <c r="DD706" s="36"/>
      <c r="DE706" s="36"/>
      <c r="DF706" s="36"/>
      <c r="DG706" s="36"/>
      <c r="DH706" s="36"/>
      <c r="DI706" s="36"/>
      <c r="DJ706" s="36"/>
      <c r="DK706" s="36"/>
      <c r="DL706" s="36"/>
      <c r="DM706" s="36"/>
      <c r="DN706" s="36"/>
      <c r="DO706" s="36"/>
      <c r="DP706" s="36"/>
      <c r="DQ706" s="36"/>
      <c r="DR706" s="36"/>
      <c r="DS706" s="36"/>
      <c r="DT706" s="36"/>
      <c r="DU706" s="36"/>
      <c r="DV706" s="36"/>
      <c r="DW706" s="36"/>
      <c r="DX706" s="36"/>
      <c r="DY706" s="36"/>
      <c r="DZ706" s="36"/>
      <c r="EA706" s="36"/>
      <c r="EB706" s="36"/>
      <c r="EC706" s="36"/>
      <c r="ED706" s="36"/>
      <c r="EE706" s="36"/>
      <c r="EF706" s="36"/>
      <c r="EG706" s="36"/>
      <c r="EH706" s="36"/>
      <c r="EI706" s="36"/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/>
      <c r="EU706" s="36"/>
      <c r="EV706" s="36"/>
      <c r="EW706" s="36"/>
      <c r="EX706" s="36"/>
      <c r="EY706" s="36"/>
      <c r="EZ706" s="36"/>
      <c r="FA706" s="36"/>
      <c r="FB706" s="36"/>
      <c r="FC706" s="36"/>
      <c r="FD706" s="36"/>
      <c r="FE706" s="36"/>
      <c r="FF706" s="36"/>
      <c r="FG706" s="36"/>
      <c r="FH706" s="36"/>
      <c r="FI706" s="36"/>
      <c r="FJ706" s="36"/>
      <c r="FK706" s="36"/>
      <c r="FL706" s="36"/>
      <c r="FM706" s="36"/>
      <c r="FN706" s="36"/>
      <c r="FO706" s="36"/>
      <c r="FP706" s="36"/>
      <c r="FQ706" s="36"/>
      <c r="FR706" s="36"/>
      <c r="FS706" s="36"/>
      <c r="FT706" s="36"/>
      <c r="FU706" s="36"/>
      <c r="FV706" s="36"/>
      <c r="FW706" s="36"/>
      <c r="FX706" s="36"/>
      <c r="FY706" s="36"/>
      <c r="FZ706" s="36"/>
      <c r="GA706" s="36"/>
      <c r="GB706" s="36"/>
      <c r="GC706" s="36"/>
      <c r="GD706" s="36"/>
      <c r="GE706" s="36"/>
      <c r="GF706" s="36"/>
      <c r="GG706" s="36"/>
      <c r="GH706" s="36"/>
      <c r="GI706" s="36"/>
      <c r="GJ706" s="36"/>
      <c r="GK706" s="36"/>
      <c r="GL706" s="36"/>
      <c r="GM706" s="36"/>
      <c r="GN706" s="36"/>
      <c r="GO706" s="36"/>
      <c r="GP706" s="36"/>
      <c r="GQ706" s="36"/>
      <c r="GR706" s="36"/>
      <c r="GS706" s="36"/>
      <c r="GT706" s="36"/>
      <c r="GU706" s="36"/>
      <c r="GV706" s="36"/>
      <c r="GW706" s="36"/>
      <c r="GX706" s="36"/>
      <c r="GY706" s="36"/>
      <c r="GZ706" s="36"/>
      <c r="HA706" s="36"/>
      <c r="HB706" s="36"/>
      <c r="HC706" s="36"/>
      <c r="HD706" s="36"/>
      <c r="HE706" s="36"/>
      <c r="HF706" s="36"/>
      <c r="HG706" s="36"/>
      <c r="HH706" s="36"/>
      <c r="HI706" s="36"/>
      <c r="HJ706" s="36"/>
      <c r="HK706" s="36"/>
      <c r="HL706" s="36"/>
      <c r="HM706" s="36"/>
      <c r="HN706" s="36"/>
      <c r="HO706" s="36"/>
      <c r="HP706" s="36"/>
      <c r="HQ706" s="36"/>
      <c r="HR706" s="36"/>
      <c r="HS706" s="36"/>
      <c r="HT706" s="36"/>
      <c r="HU706" s="36"/>
      <c r="HV706" s="36"/>
      <c r="HW706" s="36"/>
      <c r="HX706" s="36"/>
      <c r="HY706" s="36"/>
      <c r="HZ706" s="36"/>
      <c r="IA706" s="36"/>
      <c r="IB706" s="36"/>
      <c r="IC706" s="36"/>
      <c r="ID706" s="36"/>
      <c r="IE706" s="36"/>
      <c r="IF706" s="36"/>
      <c r="IG706" s="36"/>
      <c r="IH706" s="36"/>
      <c r="II706" s="36"/>
      <c r="IJ706" s="36"/>
      <c r="IK706" s="36"/>
      <c r="IL706" s="36"/>
      <c r="IM706" s="36"/>
      <c r="IN706" s="36"/>
      <c r="IO706" s="36"/>
      <c r="IP706" s="36"/>
      <c r="IQ706" s="36"/>
      <c r="IR706" s="36"/>
      <c r="IS706" s="36"/>
      <c r="IT706" s="36"/>
      <c r="IU706" s="36"/>
    </row>
    <row r="707" spans="1:27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</sheetData>
  <sheetProtection/>
  <mergeCells count="29">
    <mergeCell ref="AA6:AA8"/>
    <mergeCell ref="O6:R6"/>
    <mergeCell ref="S6:T6"/>
    <mergeCell ref="U6:V6"/>
    <mergeCell ref="M7:N7"/>
    <mergeCell ref="O7:P7"/>
    <mergeCell ref="Q7:R7"/>
    <mergeCell ref="V7:V8"/>
    <mergeCell ref="T7:T8"/>
    <mergeCell ref="X7:X8"/>
    <mergeCell ref="A3:AA3"/>
    <mergeCell ref="A4:AA4"/>
    <mergeCell ref="A6:A8"/>
    <mergeCell ref="B6:B8"/>
    <mergeCell ref="C6:F6"/>
    <mergeCell ref="G6:J6"/>
    <mergeCell ref="K6:N6"/>
    <mergeCell ref="Y7:Y8"/>
    <mergeCell ref="W7:W8"/>
    <mergeCell ref="Z7:Z8"/>
    <mergeCell ref="W6:X6"/>
    <mergeCell ref="Y6:Z6"/>
    <mergeCell ref="C7:D7"/>
    <mergeCell ref="E7:F7"/>
    <mergeCell ref="G7:H7"/>
    <mergeCell ref="I7:J7"/>
    <mergeCell ref="K7:L7"/>
    <mergeCell ref="S7:S8"/>
    <mergeCell ref="U7:U8"/>
  </mergeCells>
  <printOptions/>
  <pageMargins left="0.3937007874015748" right="0" top="0.1968503937007874" bottom="0.1968503937007874" header="0.11811023622047245" footer="0.118110236220472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</cp:lastModifiedBy>
  <cp:lastPrinted>2017-01-17T08:10:27Z</cp:lastPrinted>
  <dcterms:modified xsi:type="dcterms:W3CDTF">2017-03-01T10:39:16Z</dcterms:modified>
  <cp:category/>
  <cp:version/>
  <cp:contentType/>
  <cp:contentStatus/>
</cp:coreProperties>
</file>