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<sst xmlns="http://schemas.openxmlformats.org/spreadsheetml/2006/main" count="1840" uniqueCount="1012">
  <si>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</si>
  <si>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</si>
  <si>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</si>
  <si>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</si>
  <si>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</si>
  <si>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</si>
  <si>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</si>
  <si>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</si>
  <si>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</si>
  <si>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</si>
  <si>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</si>
  <si>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</si>
  <si>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</si>
  <si>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</si>
  <si>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</si>
  <si>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</si>
  <si>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</si>
  <si>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</si>
  <si>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</si>
  <si>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</si>
  <si>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</si>
  <si>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</si>
  <si>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</si>
  <si>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</si>
  <si>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</si>
  <si>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</si>
  <si>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</si>
  <si>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</si>
  <si>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</si>
  <si>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</si>
  <si>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</si>
  <si>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</si>
  <si>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</si>
  <si>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</si>
  <si>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</si>
  <si>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</si>
  <si>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</si>
  <si>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</si>
  <si>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</si>
  <si>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</si>
  <si>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</si>
  <si>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</si>
  <si>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</si>
  <si>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</si>
  <si>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</si>
  <si>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</si>
  <si>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</si>
  <si>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</si>
  <si>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</si>
  <si>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</si>
  <si>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</si>
  <si>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</si>
  <si>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</si>
  <si>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</si>
  <si>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</si>
  <si>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</si>
  <si>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</si>
  <si>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</si>
  <si>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</si>
  <si>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</si>
  <si>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</si>
  <si>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</si>
  <si>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</si>
  <si>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</si>
  <si>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</si>
  <si>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</si>
  <si>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</si>
  <si>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</si>
  <si>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</si>
  <si>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</si>
  <si>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</si>
  <si>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</si>
  <si>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</si>
  <si>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</si>
  <si>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</si>
  <si>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</si>
  <si>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</si>
  <si>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</si>
  <si>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</si>
  <si>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</si>
  <si>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</si>
  <si>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</si>
  <si>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</si>
  <si>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</si>
  <si>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</si>
  <si>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</si>
  <si>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</si>
  <si>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</si>
  <si>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</si>
  <si>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</si>
  <si>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</si>
  <si>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</si>
  <si>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</si>
  <si>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</si>
  <si>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</si>
  <si>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</si>
  <si>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</si>
  <si>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</si>
  <si>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</si>
  <si>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</si>
  <si>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</si>
  <si>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</si>
  <si>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</si>
  <si>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</si>
  <si>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</si>
  <si>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</si>
  <si>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</si>
  <si>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</si>
  <si>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</si>
  <si>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</si>
  <si>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</si>
  <si>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</si>
  <si>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</si>
  <si>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</si>
  <si>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</si>
  <si>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</si>
  <si>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</si>
  <si>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</si>
  <si>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</si>
  <si>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</si>
  <si>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</si>
  <si>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</si>
  <si>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</si>
  <si>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</si>
  <si>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</si>
  <si>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</si>
  <si>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</si>
  <si>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</si>
  <si>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</si>
  <si>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</si>
  <si>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</si>
  <si>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</si>
  <si>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</si>
  <si>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</si>
  <si>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</si>
  <si>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</si>
  <si>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</si>
  <si>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</si>
  <si>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</si>
  <si>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</si>
  <si>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</si>
  <si>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</si>
  <si>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</si>
  <si>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</si>
  <si>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</si>
  <si>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</si>
  <si>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</si>
  <si>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</si>
  <si>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</si>
  <si>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</si>
  <si>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</si>
  <si>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</si>
  <si>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</si>
  <si>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</si>
  <si>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</si>
  <si>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</si>
  <si>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</si>
  <si>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</si>
  <si>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</si>
  <si>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</si>
  <si>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</si>
  <si>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</si>
  <si>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</si>
  <si>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</si>
  <si>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</si>
  <si>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</si>
  <si>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</si>
  <si>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</si>
  <si>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</si>
  <si>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</si>
  <si>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</si>
  <si>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</si>
  <si>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</si>
  <si>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</si>
  <si>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</si>
  <si>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</si>
  <si>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</si>
  <si>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</si>
  <si>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</si>
  <si>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</si>
  <si>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</si>
  <si>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</si>
  <si>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</si>
  <si>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</si>
  <si>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</si>
  <si>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</si>
  <si>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</si>
  <si>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</si>
  <si>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</si>
  <si>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</si>
  <si>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</si>
  <si>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</si>
  <si>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</si>
  <si>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</si>
  <si>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</si>
  <si>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</si>
  <si>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</si>
  <si>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</si>
  <si>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</si>
  <si>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</si>
  <si>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</si>
  <si>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</si>
  <si>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</si>
  <si>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</si>
  <si>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</si>
  <si>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</si>
  <si>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</si>
  <si>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</si>
  <si>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</si>
  <si>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</si>
  <si>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</si>
  <si>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</si>
  <si>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</si>
  <si>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</si>
  <si>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</si>
  <si>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</si>
  <si>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</si>
  <si>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</si>
  <si>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</si>
  <si>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</si>
  <si>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</si>
  <si>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</si>
  <si>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</si>
  <si>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</si>
  <si>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</si>
  <si>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</si>
  <si>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</si>
  <si>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</si>
  <si>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</si>
  <si>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</si>
  <si>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</si>
  <si>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</si>
  <si>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</si>
  <si>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</si>
  <si>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</si>
  <si>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</si>
  <si>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</si>
  <si>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</si>
  <si>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</si>
  <si>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</si>
  <si>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</si>
  <si>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</si>
  <si>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</si>
  <si>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</si>
  <si>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</si>
  <si>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</si>
  <si>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</si>
  <si>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</si>
  <si>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</si>
  <si>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</si>
  <si>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</si>
  <si>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</si>
  <si>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</si>
  <si>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</si>
  <si>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</si>
  <si>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</si>
  <si>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</si>
  <si>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</si>
  <si>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</si>
  <si>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</si>
  <si>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</si>
  <si>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</si>
  <si>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</si>
  <si>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</si>
  <si>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</si>
  <si>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</si>
  <si>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</si>
  <si>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</si>
  <si>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</si>
  <si>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</si>
  <si>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</si>
  <si>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</si>
  <si>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</si>
  <si>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</si>
  <si>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</si>
  <si>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</si>
  <si>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</si>
  <si>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</si>
  <si>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</si>
  <si>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</si>
  <si>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</si>
  <si>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</si>
  <si>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</si>
  <si>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</si>
  <si>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</si>
  <si>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</si>
  <si>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</si>
  <si>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</si>
  <si>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</si>
  <si>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</si>
  <si>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</si>
  <si>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</si>
  <si>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</si>
  <si>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</si>
  <si>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</si>
  <si>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</si>
  <si>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</si>
  <si>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</si>
  <si>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</si>
  <si>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</si>
  <si>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</si>
  <si>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</si>
  <si>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</si>
  <si>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</si>
  <si>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</si>
  <si>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</si>
  <si>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</si>
  <si>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</si>
  <si>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</si>
  <si>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</si>
  <si>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</si>
  <si>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</si>
  <si>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</si>
  <si>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</si>
  <si>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</si>
  <si>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</si>
  <si>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</si>
  <si>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</si>
  <si>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</si>
  <si>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</si>
  <si>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</si>
  <si>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</si>
  <si>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</si>
  <si>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</si>
  <si>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</si>
  <si>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</si>
  <si>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</si>
  <si>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</si>
  <si>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</si>
  <si>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</si>
  <si>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</si>
  <si>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</si>
  <si>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</si>
  <si>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</si>
  <si>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</si>
  <si>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</si>
  <si>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</si>
  <si>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</si>
  <si>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</si>
  <si>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</si>
  <si>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</si>
  <si>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</si>
  <si>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</si>
  <si>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</si>
  <si>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</si>
  <si>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</si>
  <si>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</si>
  <si>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</si>
  <si>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</si>
  <si>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</si>
  <si>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</si>
  <si>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</si>
  <si>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</si>
  <si>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</si>
  <si>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</si>
  <si>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</si>
  <si>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</si>
  <si>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</si>
  <si>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</si>
  <si>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</si>
  <si>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</si>
  <si>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</si>
  <si>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</si>
  <si>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</si>
  <si>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</si>
  <si>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</si>
  <si>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</si>
  <si>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</si>
  <si>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</si>
  <si>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</si>
  <si>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</si>
  <si>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</si>
  <si>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</si>
  <si>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</si>
  <si>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</si>
  <si>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</si>
  <si>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</si>
  <si>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</si>
  <si>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</si>
  <si>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</si>
  <si>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</si>
  <si>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</si>
  <si>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</si>
  <si>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</si>
  <si>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</si>
  <si>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</si>
  <si>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</si>
  <si>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</si>
  <si>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</si>
  <si>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</si>
  <si>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</si>
  <si>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</si>
  <si>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</si>
  <si>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</si>
  <si>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</si>
  <si>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</si>
  <si>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</si>
  <si>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</si>
  <si>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</si>
  <si>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</si>
  <si>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</si>
  <si>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</si>
  <si>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</si>
  <si>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</si>
  <si>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</si>
  <si>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</si>
  <si>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</si>
  <si>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</si>
  <si>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</si>
  <si>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</si>
  <si>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</si>
  <si>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</si>
  <si>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</si>
  <si>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</si>
  <si>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</si>
  <si>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</si>
  <si>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</si>
  <si>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</si>
  <si>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</si>
  <si>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</si>
  <si>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</si>
  <si>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</si>
  <si>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</si>
  <si>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</si>
  <si>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</si>
  <si>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</si>
  <si>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</si>
  <si>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</si>
  <si>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</si>
  <si>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</si>
  <si>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</si>
  <si>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</si>
  <si>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</si>
  <si>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</si>
  <si>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</si>
  <si>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</si>
  <si>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</si>
  <si>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</si>
  <si>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</si>
  <si>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</si>
  <si>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</si>
  <si>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</si>
  <si>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</si>
  <si>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</si>
  <si>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</si>
  <si>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</si>
  <si>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</si>
  <si>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</si>
  <si>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</si>
  <si>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</si>
  <si>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</si>
  <si>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</si>
  <si>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</si>
  <si>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</si>
  <si>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</si>
  <si>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</si>
  <si>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</si>
  <si>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</si>
  <si>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</si>
  <si>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</si>
  <si>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</si>
  <si>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</si>
  <si>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</si>
  <si>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</si>
  <si>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</si>
  <si>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</si>
  <si>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</si>
  <si>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</si>
  <si>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</si>
  <si>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</si>
  <si>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</si>
  <si>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</si>
  <si>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</si>
  <si>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</si>
  <si>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</si>
  <si>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</si>
  <si>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</si>
  <si>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</si>
  <si>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</si>
  <si>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</si>
  <si>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</si>
  <si>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</si>
  <si>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</si>
  <si>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</si>
  <si>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</si>
  <si>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</si>
  <si>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</si>
  <si>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</si>
  <si>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</si>
  <si>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</si>
  <si>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</si>
  <si>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</si>
  <si>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</si>
  <si>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</si>
  <si>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</si>
  <si>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</si>
  <si>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</si>
  <si>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</si>
  <si>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</si>
  <si>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</si>
  <si>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</si>
  <si>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</si>
  <si>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</si>
  <si>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</si>
  <si>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</si>
  <si>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</si>
  <si>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</si>
  <si>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</si>
  <si>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</si>
  <si>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</si>
  <si>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</si>
  <si>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</si>
  <si>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</si>
  <si>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</si>
  <si>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</si>
  <si>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</si>
  <si>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</si>
  <si>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</si>
  <si>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</si>
  <si>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</si>
  <si>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</si>
  <si>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</si>
  <si>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</si>
  <si>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</si>
  <si>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</si>
  <si>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</si>
  <si>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</si>
  <si>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</si>
  <si>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</si>
  <si>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</si>
  <si>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</si>
  <si>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</si>
  <si>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</si>
  <si>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</si>
  <si>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</si>
  <si>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</si>
  <si>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</si>
  <si>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</si>
  <si>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</si>
  <si>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</si>
  <si>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</si>
  <si>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</si>
  <si>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</si>
  <si>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</si>
  <si>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</si>
  <si>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</si>
  <si>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</si>
  <si>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</si>
  <si>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</si>
  <si>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</si>
  <si>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</si>
  <si>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</si>
  <si>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</si>
  <si>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</si>
  <si>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</si>
  <si>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</si>
  <si>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</si>
  <si>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</si>
  <si>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</si>
  <si>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</si>
  <si>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</si>
  <si>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</si>
  <si>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</si>
  <si>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</si>
  <si>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</si>
  <si>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</si>
  <si>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</si>
  <si>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</si>
  <si>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</si>
  <si>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</si>
  <si>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</si>
  <si>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</si>
  <si>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</si>
  <si>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</si>
  <si>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</si>
  <si>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</si>
  <si>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</si>
  <si>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</si>
  <si>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</si>
  <si>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</si>
  <si>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</si>
  <si>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</si>
  <si>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</si>
  <si>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</si>
  <si>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</si>
  <si>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</si>
  <si>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</si>
  <si>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</si>
  <si>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</si>
  <si>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</si>
  <si>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</si>
  <si>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</si>
  <si>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</si>
  <si>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</si>
  <si>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</si>
  <si>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</si>
  <si>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</si>
  <si>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</si>
  <si>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</si>
  <si>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</si>
  <si>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</si>
  <si>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</si>
  <si>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</si>
  <si>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</si>
  <si>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</si>
  <si>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</si>
  <si>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</si>
  <si>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</si>
  <si>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</si>
  <si>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</si>
  <si>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</si>
  <si>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</si>
  <si>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</si>
  <si>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</si>
  <si>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</si>
  <si>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</si>
  <si>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</si>
  <si>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</si>
  <si>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</si>
  <si>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</si>
  <si>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</si>
  <si>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</si>
  <si>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</si>
  <si>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</si>
  <si>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</si>
  <si>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</si>
  <si>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</si>
  <si>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</si>
  <si>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</si>
  <si>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</si>
  <si>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</si>
  <si>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</si>
  <si>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</si>
  <si>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</si>
  <si>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</si>
  <si>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</si>
  <si>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</si>
  <si>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</si>
  <si>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</si>
  <si>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</si>
  <si>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</si>
  <si>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</si>
  <si>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</si>
  <si>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</si>
  <si>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</si>
  <si>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</si>
  <si>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</si>
  <si>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</si>
  <si>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</si>
  <si>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</si>
  <si>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</si>
  <si>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</si>
  <si>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</si>
  <si>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</si>
  <si>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</si>
  <si>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</si>
  <si>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</si>
  <si>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</si>
  <si>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</si>
  <si>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</si>
  <si>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</si>
  <si>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</si>
  <si>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</si>
  <si>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</si>
  <si>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</si>
  <si>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</si>
  <si>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</si>
  <si>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</si>
  <si>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</si>
  <si>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</si>
  <si>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</si>
  <si>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</si>
  <si>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</si>
  <si>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</si>
  <si>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</si>
  <si>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</si>
  <si>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</si>
  <si>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</si>
  <si>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</si>
  <si>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</si>
  <si>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</si>
  <si>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</si>
  <si>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</si>
  <si>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</si>
  <si>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</si>
  <si>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</si>
  <si>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</si>
  <si>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</si>
  <si>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</si>
  <si>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</si>
  <si>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</si>
  <si>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</si>
  <si>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</si>
  <si>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</si>
  <si>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</si>
  <si>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</si>
  <si>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</si>
  <si>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</si>
  <si>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</si>
  <si>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</si>
  <si>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</si>
  <si>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</si>
  <si>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</si>
  <si>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</si>
  <si>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</si>
  <si>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</si>
  <si>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</si>
  <si>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</si>
  <si>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</si>
  <si>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</si>
  <si>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</si>
  <si>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</si>
  <si>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</si>
  <si>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</si>
  <si>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</si>
  <si>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</si>
  <si>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</si>
  <si>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</si>
  <si>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</si>
  <si>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</si>
  <si>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</si>
  <si>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</si>
  <si>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</si>
  <si>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</si>
  <si>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</si>
  <si>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</si>
  <si>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</si>
  <si>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</si>
  <si>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</si>
  <si>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</si>
  <si>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</si>
  <si>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</si>
  <si>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</si>
  <si>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</si>
  <si>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</si>
  <si>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</si>
  <si>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</si>
  <si>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</si>
  <si>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</si>
  <si>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</si>
  <si>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</si>
  <si>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</si>
  <si>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</si>
  <si>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</si>
  <si>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</si>
  <si>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</si>
  <si>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</si>
  <si>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</si>
  <si>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</si>
  <si>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</si>
  <si>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</si>
  <si>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</si>
  <si>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</si>
  <si>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</si>
  <si>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</si>
  <si>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</si>
  <si>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</si>
  <si>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</si>
  <si>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</si>
  <si>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</si>
  <si>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</si>
  <si>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</si>
  <si>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</si>
  <si>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</si>
  <si>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</si>
  <si>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</si>
  <si>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</si>
  <si>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</si>
  <si>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</si>
  <si>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</si>
  <si>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</si>
  <si>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</si>
  <si>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</si>
  <si>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</si>
  <si>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</si>
  <si>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</si>
  <si>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</si>
  <si>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</si>
  <si>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</si>
  <si>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</si>
  <si>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</si>
  <si>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</si>
  <si>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</si>
  <si>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</si>
  <si>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</si>
  <si>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</si>
  <si>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</si>
  <si>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</si>
  <si>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</si>
  <si>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</si>
  <si>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</si>
  <si>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</si>
  <si>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</si>
  <si>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</si>
  <si>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</si>
  <si>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</si>
  <si>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</si>
  <si>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</si>
  <si>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</si>
  <si>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</si>
  <si>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</si>
  <si>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</si>
  <si>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</si>
  <si>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</si>
  <si>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</si>
  <si>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</si>
  <si>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</si>
  <si>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</si>
  <si>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</si>
  <si>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</si>
  <si>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</si>
  <si>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</si>
  <si>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</si>
  <si>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</si>
  <si>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</si>
  <si>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</si>
  <si>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</si>
  <si>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</si>
  <si>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</si>
  <si>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</si>
  <si>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</si>
  <si>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</si>
  <si>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</si>
  <si>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</si>
  <si>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</si>
  <si>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</si>
  <si>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</si>
  <si>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</si>
  <si>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</si>
  <si>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</si>
  <si>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</si>
  <si>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</si>
  <si>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</si>
  <si>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</si>
  <si>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</si>
  <si>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</si>
  <si>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</si>
  <si>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</si>
  <si>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</si>
  <si>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</si>
  <si>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</si>
  <si>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</si>
  <si>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</si>
  <si>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</si>
  <si>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</si>
  <si>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</si>
  <si>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</si>
  <si>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</si>
  <si>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</si>
  <si>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</si>
  <si>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</si>
  <si>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</si>
  <si>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</si>
  <si>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</si>
  <si>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</si>
  <si>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</si>
  <si>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</si>
  <si>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</si>
  <si>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</si>
  <si>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</si>
  <si>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</si>
  <si>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</si>
  <si>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</si>
  <si>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</si>
  <si>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</si>
  <si>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</si>
  <si>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</si>
  <si>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</si>
  <si>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</si>
  <si>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</si>
  <si>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</si>
  <si>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</si>
  <si>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</si>
  <si>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</si>
  <si>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</si>
  <si>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</si>
  <si>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</si>
  <si>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</si>
  <si>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</si>
  <si>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</si>
  <si>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</si>
  <si>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</si>
  <si>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</si>
  <si>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</si>
  <si>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</si>
  <si>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</si>
  <si>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</si>
  <si>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</si>
  <si>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</si>
  <si>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</si>
  <si>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</si>
  <si>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</si>
  <si>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</si>
  <si>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</si>
  <si>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</si>
  <si>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</si>
  <si>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</si>
  <si>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</si>
  <si>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</si>
  <si>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</si>
  <si>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</si>
  <si>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</si>
  <si>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</si>
  <si>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</si>
  <si>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</si>
  <si>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</si>
  <si>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</si>
  <si>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</si>
  <si>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</si>
  <si>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</si>
  <si>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</si>
  <si>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</si>
  <si>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</si>
  <si>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</si>
  <si>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</si>
  <si>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</si>
  <si>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</si>
  <si>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</si>
  <si>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</si>
  <si>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</si>
  <si>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</si>
  <si>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</si>
  <si>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</si>
  <si>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</si>
  <si>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</si>
  <si>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</si>
  <si>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</si>
  <si>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</si>
  <si>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</si>
  <si>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</si>
  <si>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</si>
  <si>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</si>
  <si>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</si>
  <si>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</si>
  <si>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</si>
  <si>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</si>
  <si>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</si>
  <si>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</si>
  <si>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</si>
  <si>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</si>
  <si>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</si>
  <si>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</si>
  <si>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</si>
  <si>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</si>
  <si>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</si>
  <si>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</si>
  <si>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</si>
  <si>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</si>
  <si>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</si>
  <si>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</si>
  <si>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</si>
  <si>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</si>
  <si>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</si>
  <si>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</si>
  <si>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</si>
  <si>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</si>
  <si>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</si>
  <si>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</si>
  <si>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</si>
  <si>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</si>
  <si>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</si>
  <si>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</si>
  <si>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</si>
  <si>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</si>
  <si>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</si>
  <si>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</si>
  <si>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</si>
  <si>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</si>
  <si>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</si>
  <si>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</si>
  <si>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</si>
  <si>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</si>
  <si>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</si>
  <si>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</si>
  <si>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</si>
  <si>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</si>
  <si>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</si>
  <si>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</si>
  <si>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</si>
  <si>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</si>
  <si>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</si>
  <si>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</si>
  <si>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</si>
  <si>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</si>
  <si>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</si>
  <si>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</si>
  <si>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</si>
  <si>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</si>
  <si>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</si>
  <si>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</si>
  <si>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</si>
  <si>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</si>
  <si>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</si>
  <si>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</si>
  <si>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</si>
  <si>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</si>
  <si>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</si>
  <si>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</si>
  <si>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</si>
  <si>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</si>
  <si>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</si>
  <si>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</si>
  <si>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ТУ ДСА України у Чернiгiвській областi</t>
  </si>
  <si>
    <t>14000. Чернігівська область.м. Чернігів</t>
  </si>
  <si>
    <t>вул. Кирпоноса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</si>
  <si>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</si>
  <si>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</si>
  <si>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М.Ф. Целуйко</t>
  </si>
  <si>
    <t>І.В. Вовнянко</t>
  </si>
  <si>
    <t>(0462) 94-13-20</t>
  </si>
  <si>
    <t>inbox@cn.court.gov.ua</t>
  </si>
  <si>
    <t>6 лютого 2019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</si>
</sst>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41"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30"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29"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1" fillId="0" borderId="24" xfId="103" applyFont="1" applyFill="1" applyBorder="1" applyAlignment="1">
      <alignment horizontal="left" wrapText="1"/>
      <protection/>
    </xf>
    <xf numFmtId="0" fontId="1" fillId="0" borderId="29" xfId="103" applyFont="1" applyFill="1" applyBorder="1" applyAlignment="1">
      <alignment horizontal="left"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1" fillId="0" borderId="24" xfId="103" applyFont="1" applyFill="1" applyBorder="1" applyAlignment="1">
      <alignment horizontal="left"/>
      <protection/>
    </xf>
    <xf numFmtId="0" fontId="1" fillId="0" borderId="29" xfId="103" applyFont="1" applyFill="1" applyBorder="1" applyAlignment="1">
      <alignment horizontal="left"/>
      <protection/>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38" t="s">
        <v>113</v>
      </c>
      <c r="B1" s="238"/>
      <c r="C1" s="238"/>
      <c r="D1" s="238"/>
      <c r="E1" s="238"/>
      <c r="F1" s="238"/>
      <c r="G1" s="238"/>
      <c r="H1" s="238"/>
    </row>
    <row r="2" spans="2:8" ht="15.75">
      <c r="B2" s="38"/>
      <c r="C2" s="38"/>
      <c r="D2" s="38"/>
      <c r="E2" s="38"/>
      <c r="F2" s="38"/>
      <c r="G2" s="38"/>
      <c r="H2" s="38"/>
    </row>
    <row r="3" spans="2:8" ht="18.75" customHeight="1">
      <c r="B3" s="238" t="s">
        <v>114</v>
      </c>
      <c r="C3" s="238"/>
      <c r="D3" s="238"/>
      <c r="E3" s="238"/>
      <c r="F3" s="238"/>
      <c r="G3" s="238"/>
      <c r="H3" s="238"/>
    </row>
    <row r="4" spans="2:8" ht="18.75" customHeight="1">
      <c r="B4" s="238" t="s">
        <v>115</v>
      </c>
      <c r="C4" s="238"/>
      <c r="D4" s="238"/>
      <c r="E4" s="238"/>
      <c r="F4" s="238"/>
      <c r="G4" s="238"/>
      <c r="H4" s="238"/>
    </row>
    <row r="5" spans="2:8" ht="15" customHeight="1">
      <c r="B5" s="261" t="s">
        <v>1001</v>
      </c>
      <c r="C5" s="261"/>
      <c r="D5" s="261"/>
      <c r="E5" s="261"/>
      <c r="F5" s="261"/>
      <c r="G5" s="261"/>
      <c r="H5" s="261"/>
    </row>
    <row r="6" spans="2:8" ht="15.75">
      <c r="B6" s="38"/>
      <c r="C6" s="38"/>
      <c r="D6" s="271"/>
      <c r="E6" s="271"/>
      <c r="F6" s="271"/>
      <c r="G6" s="38"/>
      <c r="H6" s="38"/>
    </row>
    <row r="7" spans="2:8" ht="26.25" customHeight="1">
      <c r="B7" s="39"/>
      <c r="C7" s="39"/>
      <c r="D7" s="39"/>
      <c r="E7" s="39"/>
      <c r="F7" s="38"/>
      <c r="G7" s="38"/>
      <c r="H7" s="38"/>
    </row>
    <row r="8" spans="1:8" ht="15" customHeight="1">
      <c r="A8" s="13"/>
      <c r="B8" s="253" t="s">
        <v>116</v>
      </c>
      <c r="C8" s="253"/>
      <c r="D8" s="253"/>
      <c r="E8" s="112" t="s">
        <v>117</v>
      </c>
      <c r="F8" s="260" t="s">
        <v>136</v>
      </c>
      <c r="G8" s="261"/>
      <c r="H8" s="261"/>
    </row>
    <row r="9" spans="1:8" ht="12.75" customHeight="1">
      <c r="A9" s="11"/>
      <c r="B9" s="239" t="s">
        <v>172</v>
      </c>
      <c r="C9" s="240"/>
      <c r="D9" s="241"/>
      <c r="E9" s="245" t="s">
        <v>149</v>
      </c>
      <c r="F9" s="248" t="s">
        <v>169</v>
      </c>
      <c r="G9" s="248"/>
      <c r="H9" s="248"/>
    </row>
    <row r="10" spans="1:8" ht="37.5" customHeight="1">
      <c r="A10" s="11"/>
      <c r="B10" s="242"/>
      <c r="C10" s="243"/>
      <c r="D10" s="244"/>
      <c r="E10" s="246"/>
      <c r="F10" s="259" t="s">
        <v>119</v>
      </c>
      <c r="G10" s="259"/>
      <c r="H10" s="259"/>
    </row>
    <row r="11" spans="1:8" ht="12.75" customHeight="1">
      <c r="A11" s="11"/>
      <c r="B11" s="254" t="s">
        <v>173</v>
      </c>
      <c r="C11" s="255"/>
      <c r="D11" s="256"/>
      <c r="E11" s="246" t="s">
        <v>118</v>
      </c>
      <c r="F11" s="257" t="s">
        <v>264</v>
      </c>
      <c r="G11" s="258"/>
      <c r="H11" s="258"/>
    </row>
    <row r="12" spans="1:8" ht="12.75" customHeight="1">
      <c r="A12" s="11"/>
      <c r="B12" s="254"/>
      <c r="C12" s="255"/>
      <c r="D12" s="256"/>
      <c r="E12" s="246"/>
      <c r="F12" s="257"/>
      <c r="G12" s="258"/>
      <c r="H12" s="258"/>
    </row>
    <row r="13" spans="1:8" ht="12.75" customHeight="1">
      <c r="A13" s="11"/>
      <c r="B13" s="254"/>
      <c r="C13" s="255"/>
      <c r="D13" s="256"/>
      <c r="E13" s="246"/>
      <c r="F13" s="257"/>
      <c r="G13" s="258"/>
      <c r="H13" s="258"/>
    </row>
    <row r="14" spans="1:8" ht="11.25" customHeight="1">
      <c r="A14" s="11"/>
      <c r="B14" s="254"/>
      <c r="C14" s="255"/>
      <c r="D14" s="256"/>
      <c r="E14" s="246"/>
      <c r="F14" s="257"/>
      <c r="G14" s="258"/>
      <c r="H14" s="258"/>
    </row>
    <row r="15" spans="1:8" ht="12.75" customHeight="1">
      <c r="A15" s="11"/>
      <c r="B15" s="254"/>
      <c r="C15" s="255"/>
      <c r="D15" s="256"/>
      <c r="E15" s="246"/>
      <c r="F15" s="258" t="s">
        <v>153</v>
      </c>
      <c r="G15" s="258"/>
      <c r="H15" s="258"/>
    </row>
    <row r="16" spans="1:8" ht="12" customHeight="1">
      <c r="A16" s="11"/>
      <c r="B16" s="254"/>
      <c r="C16" s="255"/>
      <c r="D16" s="256"/>
      <c r="E16" s="246"/>
      <c r="F16" s="258"/>
      <c r="G16" s="258"/>
      <c r="H16" s="258"/>
    </row>
    <row r="17" spans="2:7" ht="45" customHeight="1">
      <c r="B17" s="250" t="s">
        <v>170</v>
      </c>
      <c r="C17" s="251"/>
      <c r="D17" s="252"/>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63" t="s">
        <v>121</v>
      </c>
      <c r="C20" s="264"/>
      <c r="D20" s="265" t="s">
        <v>1002</v>
      </c>
      <c r="E20" s="265"/>
      <c r="F20" s="265"/>
      <c r="G20" s="265"/>
      <c r="H20" s="266"/>
      <c r="I20" s="11"/>
    </row>
    <row r="21" spans="1:9" ht="12.75" customHeight="1">
      <c r="A21" s="13"/>
      <c r="B21" s="118"/>
      <c r="C21" s="11"/>
      <c r="D21" s="14"/>
      <c r="E21" s="14"/>
      <c r="F21" s="14"/>
      <c r="G21" s="14"/>
      <c r="H21" s="117"/>
      <c r="I21" s="11"/>
    </row>
    <row r="22" spans="1:9" ht="12.75" customHeight="1">
      <c r="A22" s="13"/>
      <c r="B22" s="118" t="s">
        <v>122</v>
      </c>
      <c r="C22" s="11"/>
      <c r="D22" s="267" t="s">
        <v>1003</v>
      </c>
      <c r="E22" s="265"/>
      <c r="F22" s="265"/>
      <c r="G22" s="265"/>
      <c r="H22" s="266"/>
      <c r="I22" s="11"/>
    </row>
    <row r="23" spans="1:9" ht="12.75" customHeight="1">
      <c r="A23" s="13"/>
      <c r="B23" s="55"/>
      <c r="C23" s="56"/>
      <c r="D23" s="56"/>
      <c r="E23" s="56"/>
      <c r="F23" s="56"/>
      <c r="G23" s="56"/>
      <c r="H23" s="57"/>
      <c r="I23" s="11"/>
    </row>
    <row r="24" spans="1:8" ht="12.75" customHeight="1">
      <c r="A24" s="13"/>
      <c r="B24" s="268" t="s">
        <v>1004</v>
      </c>
      <c r="C24" s="269"/>
      <c r="D24" s="269"/>
      <c r="E24" s="269"/>
      <c r="F24" s="269"/>
      <c r="G24" s="269"/>
      <c r="H24" s="270"/>
    </row>
    <row r="25" spans="1:8" ht="12.75" customHeight="1">
      <c r="A25" s="13"/>
      <c r="B25" s="247" t="s">
        <v>123</v>
      </c>
      <c r="C25" s="248"/>
      <c r="D25" s="248"/>
      <c r="E25" s="248"/>
      <c r="F25" s="248"/>
      <c r="G25" s="248"/>
      <c r="H25" s="249"/>
    </row>
    <row r="26" spans="1:9" ht="12.75" customHeight="1">
      <c r="A26" s="13"/>
      <c r="B26" s="272">
        <v>16</v>
      </c>
      <c r="C26" s="265"/>
      <c r="D26" s="265"/>
      <c r="E26" s="265"/>
      <c r="F26" s="265"/>
      <c r="G26" s="265"/>
      <c r="H26" s="266"/>
      <c r="I26" s="11"/>
    </row>
    <row r="27" spans="1:9" ht="12.75" customHeight="1">
      <c r="A27" s="13"/>
      <c r="B27" s="262" t="s">
        <v>124</v>
      </c>
      <c r="C27" s="262"/>
      <c r="D27" s="262"/>
      <c r="E27" s="262"/>
      <c r="F27" s="262"/>
      <c r="G27" s="262"/>
      <c r="H27" s="262"/>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&amp;L8A63D540&amp;C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6"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6" customWidth="1"/>
    <col min="19" max="19" width="8.125" style="206"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33" ht="41.25" customHeight="1">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33" ht="24" customHeight="1">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33" ht="36.75" customHeight="1">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customHeight="1">
      <c r="A8" s="159">
        <v>1</v>
      </c>
      <c r="B8" s="160" t="s">
        <v>995</v>
      </c>
      <c r="C8" s="160" t="s">
        <v>265</v>
      </c>
      <c r="D8" s="228">
        <v>5</v>
      </c>
      <c r="E8" s="229">
        <v>5</v>
      </c>
      <c r="F8" s="230">
        <v>5</v>
      </c>
      <c r="G8" s="231"/>
      <c r="H8" s="192">
        <v>4</v>
      </c>
      <c r="I8" s="192">
        <v>1</v>
      </c>
      <c r="J8" s="192"/>
      <c r="K8" s="192"/>
      <c r="L8" s="192"/>
      <c r="M8" s="192"/>
      <c r="N8" s="192">
        <v>2</v>
      </c>
      <c r="O8" s="192">
        <v>1</v>
      </c>
      <c r="P8" s="192"/>
      <c r="Q8" s="192"/>
      <c r="R8" s="230">
        <v>1</v>
      </c>
      <c r="S8" s="230"/>
      <c r="T8" s="230"/>
      <c r="U8" s="230">
        <v>2</v>
      </c>
      <c r="V8" s="230"/>
      <c r="W8" s="231"/>
      <c r="X8" s="230"/>
      <c r="Y8" s="230"/>
      <c r="Z8" s="230">
        <v>1</v>
      </c>
      <c r="AA8" s="207">
        <v>1</v>
      </c>
      <c r="AB8" s="230">
        <v>1</v>
      </c>
      <c r="AC8" s="230"/>
      <c r="AD8" s="155"/>
      <c r="AE8" s="155"/>
      <c r="AF8" s="155"/>
      <c r="AG8" s="155"/>
      <c r="AH8" s="155"/>
      <c r="AI8" s="155"/>
      <c r="AJ8" s="155"/>
      <c r="AK8" s="155"/>
      <c r="AL8" s="155"/>
      <c r="AM8" s="155"/>
      <c r="AN8" s="155"/>
      <c r="AO8" s="155"/>
      <c r="AP8" s="155"/>
      <c r="AQ8" s="155"/>
      <c r="AR8" s="155"/>
      <c r="AS8" s="155"/>
      <c r="AT8" s="155"/>
    </row>
    <row r="9" spans="1:46" s="151" customFormat="1" ht="12.75" customHeight="1">
      <c r="A9" s="159">
        <v>2</v>
      </c>
      <c r="B9" s="159" t="s">
        <v>267</v>
      </c>
      <c r="C9" s="159" t="s">
        <v>266</v>
      </c>
      <c r="D9" s="234">
        <v>1</v>
      </c>
      <c r="E9" s="235">
        <v>1</v>
      </c>
      <c r="F9" s="231">
        <v>1</v>
      </c>
      <c r="G9" s="231"/>
      <c r="H9" s="235">
        <v>1</v>
      </c>
      <c r="I9" s="235">
        <v>1</v>
      </c>
      <c r="J9" s="235"/>
      <c r="K9" s="235"/>
      <c r="L9" s="235"/>
      <c r="M9" s="235"/>
      <c r="N9" s="235"/>
      <c r="O9" s="235"/>
      <c r="P9" s="235"/>
      <c r="Q9" s="235"/>
      <c r="R9" s="230">
        <v>1</v>
      </c>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customHeight="1" hidden="1">
      <c r="A10" s="159">
        <v>3</v>
      </c>
      <c r="B10" s="159" t="s">
        <v>269</v>
      </c>
      <c r="C10" s="159" t="s">
        <v>268</v>
      </c>
      <c r="D10" s="234"/>
      <c r="E10" s="235"/>
      <c r="F10" s="231"/>
      <c r="G10" s="231"/>
      <c r="H10" s="235"/>
      <c r="I10" s="235"/>
      <c r="J10" s="235"/>
      <c r="K10" s="235"/>
      <c r="L10" s="235"/>
      <c r="M10" s="235"/>
      <c r="N10" s="235"/>
      <c r="O10" s="235"/>
      <c r="P10" s="235"/>
      <c r="Q10" s="235"/>
      <c r="R10" s="230"/>
      <c r="S10" s="230"/>
      <c r="T10" s="230"/>
      <c r="U10" s="230"/>
      <c r="V10" s="230"/>
      <c r="W10" s="230"/>
      <c r="X10" s="230"/>
      <c r="Y10" s="230"/>
      <c r="Z10" s="230"/>
      <c r="AA10" s="235"/>
      <c r="AB10" s="230"/>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customHeight="1" hidden="1">
      <c r="A11" s="159">
        <v>4</v>
      </c>
      <c r="B11" s="159" t="s">
        <v>996</v>
      </c>
      <c r="C11" s="159" t="s">
        <v>997</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customHeight="1">
      <c r="A12" s="159">
        <v>5</v>
      </c>
      <c r="B12" s="159" t="s">
        <v>271</v>
      </c>
      <c r="C12" s="159" t="s">
        <v>270</v>
      </c>
      <c r="D12" s="234">
        <v>2</v>
      </c>
      <c r="E12" s="235">
        <v>2</v>
      </c>
      <c r="F12" s="231">
        <v>2</v>
      </c>
      <c r="G12" s="231"/>
      <c r="H12" s="235">
        <v>2</v>
      </c>
      <c r="I12" s="235"/>
      <c r="J12" s="235"/>
      <c r="K12" s="235"/>
      <c r="L12" s="235"/>
      <c r="M12" s="235"/>
      <c r="N12" s="235">
        <v>2</v>
      </c>
      <c r="O12" s="235"/>
      <c r="P12" s="235"/>
      <c r="Q12" s="235"/>
      <c r="R12" s="230"/>
      <c r="S12" s="230"/>
      <c r="T12" s="230"/>
      <c r="U12" s="230">
        <v>2</v>
      </c>
      <c r="V12" s="230"/>
      <c r="W12" s="231"/>
      <c r="X12" s="230"/>
      <c r="Y12" s="230"/>
      <c r="Z12" s="230"/>
      <c r="AA12" s="235"/>
      <c r="AB12" s="230"/>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customHeight="1" hidden="1">
      <c r="A13" s="159">
        <v>6</v>
      </c>
      <c r="B13" s="159">
        <v>112</v>
      </c>
      <c r="C13" s="159" t="s">
        <v>272</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customHeight="1" hidden="1">
      <c r="A14" s="159">
        <v>7</v>
      </c>
      <c r="B14" s="159" t="s">
        <v>274</v>
      </c>
      <c r="C14" s="159" t="s">
        <v>273</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customHeight="1">
      <c r="A15" s="159">
        <v>8</v>
      </c>
      <c r="B15" s="159" t="s">
        <v>276</v>
      </c>
      <c r="C15" s="159" t="s">
        <v>275</v>
      </c>
      <c r="D15" s="234">
        <v>2</v>
      </c>
      <c r="E15" s="235">
        <v>2</v>
      </c>
      <c r="F15" s="231">
        <v>2</v>
      </c>
      <c r="G15" s="231"/>
      <c r="H15" s="235">
        <v>1</v>
      </c>
      <c r="I15" s="235"/>
      <c r="J15" s="235"/>
      <c r="K15" s="235"/>
      <c r="L15" s="235"/>
      <c r="M15" s="235"/>
      <c r="N15" s="235"/>
      <c r="O15" s="235">
        <v>1</v>
      </c>
      <c r="P15" s="235"/>
      <c r="Q15" s="235"/>
      <c r="R15" s="230"/>
      <c r="S15" s="230"/>
      <c r="T15" s="230"/>
      <c r="U15" s="230"/>
      <c r="V15" s="230"/>
      <c r="W15" s="231"/>
      <c r="X15" s="230"/>
      <c r="Y15" s="230"/>
      <c r="Z15" s="230">
        <v>1</v>
      </c>
      <c r="AA15" s="235">
        <v>1</v>
      </c>
      <c r="AB15" s="230">
        <v>1</v>
      </c>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customHeight="1" hidden="1">
      <c r="A16" s="159">
        <v>9</v>
      </c>
      <c r="B16" s="159" t="s">
        <v>278</v>
      </c>
      <c r="C16" s="159" t="s">
        <v>277</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46" s="154" customFormat="1" ht="12.75" customHeight="1">
      <c r="A17" s="159">
        <v>10</v>
      </c>
      <c r="B17" s="160" t="s">
        <v>280</v>
      </c>
      <c r="C17" s="160" t="s">
        <v>279</v>
      </c>
      <c r="D17" s="234">
        <v>856</v>
      </c>
      <c r="E17" s="235">
        <v>689</v>
      </c>
      <c r="F17" s="230">
        <v>886</v>
      </c>
      <c r="G17" s="231"/>
      <c r="H17" s="235">
        <v>681</v>
      </c>
      <c r="I17" s="235">
        <v>279</v>
      </c>
      <c r="J17" s="235">
        <v>12</v>
      </c>
      <c r="K17" s="235"/>
      <c r="L17" s="235"/>
      <c r="M17" s="235">
        <v>5</v>
      </c>
      <c r="N17" s="235">
        <v>382</v>
      </c>
      <c r="O17" s="235">
        <v>7</v>
      </c>
      <c r="P17" s="235">
        <v>6</v>
      </c>
      <c r="Q17" s="235">
        <v>2</v>
      </c>
      <c r="R17" s="230">
        <v>277</v>
      </c>
      <c r="S17" s="230"/>
      <c r="T17" s="230">
        <v>8</v>
      </c>
      <c r="U17" s="230">
        <v>385</v>
      </c>
      <c r="V17" s="230">
        <v>6</v>
      </c>
      <c r="W17" s="231">
        <v>2</v>
      </c>
      <c r="X17" s="230"/>
      <c r="Y17" s="230">
        <v>6</v>
      </c>
      <c r="Z17" s="230">
        <v>8</v>
      </c>
      <c r="AA17" s="235">
        <v>175</v>
      </c>
      <c r="AB17" s="230">
        <v>190</v>
      </c>
      <c r="AC17" s="230"/>
      <c r="AD17" s="155"/>
      <c r="AE17" s="155"/>
      <c r="AF17" s="155"/>
      <c r="AG17" s="155"/>
      <c r="AH17" s="155"/>
      <c r="AI17" s="155"/>
      <c r="AJ17" s="155"/>
      <c r="AK17" s="155"/>
      <c r="AL17" s="155"/>
      <c r="AM17" s="155"/>
      <c r="AN17" s="155"/>
      <c r="AO17" s="155"/>
      <c r="AP17" s="155"/>
      <c r="AQ17" s="155"/>
      <c r="AR17" s="155"/>
      <c r="AS17" s="155"/>
      <c r="AT17" s="155"/>
    </row>
    <row r="18" spans="1:46" s="151" customFormat="1" ht="12.75" customHeight="1">
      <c r="A18" s="159">
        <v>11</v>
      </c>
      <c r="B18" s="159" t="s">
        <v>282</v>
      </c>
      <c r="C18" s="159" t="s">
        <v>281</v>
      </c>
      <c r="D18" s="234">
        <v>73</v>
      </c>
      <c r="E18" s="235">
        <v>48</v>
      </c>
      <c r="F18" s="231">
        <v>80</v>
      </c>
      <c r="G18" s="231"/>
      <c r="H18" s="235">
        <v>43</v>
      </c>
      <c r="I18" s="235">
        <v>36</v>
      </c>
      <c r="J18" s="235"/>
      <c r="K18" s="235"/>
      <c r="L18" s="235"/>
      <c r="M18" s="235">
        <v>2</v>
      </c>
      <c r="N18" s="235">
        <v>1</v>
      </c>
      <c r="O18" s="235">
        <v>1</v>
      </c>
      <c r="P18" s="235">
        <v>3</v>
      </c>
      <c r="Q18" s="235"/>
      <c r="R18" s="230">
        <v>33</v>
      </c>
      <c r="S18" s="230"/>
      <c r="T18" s="230">
        <v>3</v>
      </c>
      <c r="U18" s="230">
        <v>1</v>
      </c>
      <c r="V18" s="230">
        <v>3</v>
      </c>
      <c r="W18" s="231"/>
      <c r="X18" s="230"/>
      <c r="Y18" s="230">
        <v>3</v>
      </c>
      <c r="Z18" s="230">
        <v>2</v>
      </c>
      <c r="AA18" s="235">
        <v>30</v>
      </c>
      <c r="AB18" s="230">
        <v>33</v>
      </c>
      <c r="AC18" s="230"/>
      <c r="AD18" s="152"/>
      <c r="AE18" s="152"/>
      <c r="AF18" s="152"/>
      <c r="AG18" s="152"/>
      <c r="AH18" s="152"/>
      <c r="AI18" s="152"/>
      <c r="AJ18" s="152"/>
      <c r="AK18" s="152"/>
      <c r="AL18" s="152"/>
      <c r="AM18" s="152"/>
      <c r="AN18" s="152"/>
      <c r="AO18" s="152"/>
      <c r="AP18" s="152"/>
      <c r="AQ18" s="152"/>
      <c r="AR18" s="152"/>
      <c r="AS18" s="152"/>
      <c r="AT18" s="152"/>
    </row>
    <row r="19" spans="1:46" s="151" customFormat="1" ht="12.75" customHeight="1" hidden="1">
      <c r="A19" s="159">
        <v>12</v>
      </c>
      <c r="B19" s="159" t="s">
        <v>284</v>
      </c>
      <c r="C19" s="159" t="s">
        <v>283</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46" s="151" customFormat="1" ht="12.75" customHeight="1" hidden="1">
      <c r="A20" s="159">
        <v>13</v>
      </c>
      <c r="B20" s="159" t="s">
        <v>286</v>
      </c>
      <c r="C20" s="159" t="s">
        <v>285</v>
      </c>
      <c r="D20" s="234"/>
      <c r="E20" s="235"/>
      <c r="F20" s="231"/>
      <c r="G20" s="231"/>
      <c r="H20" s="235"/>
      <c r="I20" s="235"/>
      <c r="J20" s="235"/>
      <c r="K20" s="235"/>
      <c r="L20" s="235"/>
      <c r="M20" s="235"/>
      <c r="N20" s="235"/>
      <c r="O20" s="235"/>
      <c r="P20" s="235"/>
      <c r="Q20" s="235"/>
      <c r="R20" s="230"/>
      <c r="S20" s="230"/>
      <c r="T20" s="230"/>
      <c r="U20" s="230"/>
      <c r="V20" s="230"/>
      <c r="W20" s="231"/>
      <c r="X20" s="230"/>
      <c r="Y20" s="230"/>
      <c r="Z20" s="230"/>
      <c r="AA20" s="235"/>
      <c r="AB20" s="230"/>
      <c r="AC20" s="230"/>
      <c r="AD20" s="152"/>
      <c r="AE20" s="152"/>
      <c r="AF20" s="152"/>
      <c r="AG20" s="152"/>
      <c r="AH20" s="152"/>
      <c r="AI20" s="152"/>
      <c r="AJ20" s="152"/>
      <c r="AK20" s="152"/>
      <c r="AL20" s="152"/>
      <c r="AM20" s="152"/>
      <c r="AN20" s="152"/>
      <c r="AO20" s="152"/>
      <c r="AP20" s="152"/>
      <c r="AQ20" s="152"/>
      <c r="AR20" s="152"/>
      <c r="AS20" s="152"/>
      <c r="AT20" s="152"/>
    </row>
    <row r="21" spans="1:46" s="151" customFormat="1" ht="12.75" customHeight="1">
      <c r="A21" s="159">
        <v>14</v>
      </c>
      <c r="B21" s="159" t="s">
        <v>288</v>
      </c>
      <c r="C21" s="159" t="s">
        <v>287</v>
      </c>
      <c r="D21" s="234">
        <v>1</v>
      </c>
      <c r="E21" s="235"/>
      <c r="F21" s="231">
        <v>2</v>
      </c>
      <c r="G21" s="231"/>
      <c r="H21" s="235">
        <v>1</v>
      </c>
      <c r="I21" s="235">
        <v>1</v>
      </c>
      <c r="J21" s="235"/>
      <c r="K21" s="235"/>
      <c r="L21" s="235"/>
      <c r="M21" s="235"/>
      <c r="N21" s="235"/>
      <c r="O21" s="235"/>
      <c r="P21" s="235"/>
      <c r="Q21" s="235"/>
      <c r="R21" s="230">
        <v>2</v>
      </c>
      <c r="S21" s="230"/>
      <c r="T21" s="230"/>
      <c r="U21" s="230"/>
      <c r="V21" s="230"/>
      <c r="W21" s="231"/>
      <c r="X21" s="230"/>
      <c r="Y21" s="230"/>
      <c r="Z21" s="230"/>
      <c r="AA21" s="235"/>
      <c r="AB21" s="230"/>
      <c r="AC21" s="230"/>
      <c r="AD21" s="152"/>
      <c r="AE21" s="152"/>
      <c r="AF21" s="152"/>
      <c r="AG21" s="152"/>
      <c r="AH21" s="152"/>
      <c r="AI21" s="152"/>
      <c r="AJ21" s="152"/>
      <c r="AK21" s="152"/>
      <c r="AL21" s="152"/>
      <c r="AM21" s="152"/>
      <c r="AN21" s="152"/>
      <c r="AO21" s="152"/>
      <c r="AP21" s="152"/>
      <c r="AQ21" s="152"/>
      <c r="AR21" s="152"/>
      <c r="AS21" s="152"/>
      <c r="AT21" s="152"/>
    </row>
    <row r="22" spans="1:46" s="151" customFormat="1" ht="12.75" customHeight="1">
      <c r="A22" s="159">
        <v>15</v>
      </c>
      <c r="B22" s="159" t="s">
        <v>290</v>
      </c>
      <c r="C22" s="159" t="s">
        <v>289</v>
      </c>
      <c r="D22" s="234">
        <v>6</v>
      </c>
      <c r="E22" s="235">
        <v>4</v>
      </c>
      <c r="F22" s="231">
        <v>6</v>
      </c>
      <c r="G22" s="231"/>
      <c r="H22" s="235">
        <v>3</v>
      </c>
      <c r="I22" s="235">
        <v>3</v>
      </c>
      <c r="J22" s="235"/>
      <c r="K22" s="235"/>
      <c r="L22" s="235"/>
      <c r="M22" s="235"/>
      <c r="N22" s="235"/>
      <c r="O22" s="235"/>
      <c r="P22" s="235"/>
      <c r="Q22" s="235"/>
      <c r="R22" s="230">
        <v>4</v>
      </c>
      <c r="S22" s="230"/>
      <c r="T22" s="230"/>
      <c r="U22" s="230"/>
      <c r="V22" s="230"/>
      <c r="W22" s="231"/>
      <c r="X22" s="230"/>
      <c r="Y22" s="230"/>
      <c r="Z22" s="230"/>
      <c r="AA22" s="235">
        <v>3</v>
      </c>
      <c r="AB22" s="230">
        <v>3</v>
      </c>
      <c r="AC22" s="230"/>
      <c r="AD22" s="152"/>
      <c r="AE22" s="152"/>
      <c r="AF22" s="152"/>
      <c r="AG22" s="152"/>
      <c r="AH22" s="152"/>
      <c r="AI22" s="152"/>
      <c r="AJ22" s="152"/>
      <c r="AK22" s="152"/>
      <c r="AL22" s="152"/>
      <c r="AM22" s="152"/>
      <c r="AN22" s="152"/>
      <c r="AO22" s="152"/>
      <c r="AP22" s="152"/>
      <c r="AQ22" s="152"/>
      <c r="AR22" s="152"/>
      <c r="AS22" s="152"/>
      <c r="AT22" s="152"/>
    </row>
    <row r="23" spans="1:46" s="151" customFormat="1" ht="12.75" customHeight="1" hidden="1">
      <c r="A23" s="159">
        <v>16</v>
      </c>
      <c r="B23" s="159" t="s">
        <v>292</v>
      </c>
      <c r="C23" s="159" t="s">
        <v>291</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46" s="151" customFormat="1" ht="12.75" customHeight="1">
      <c r="A24" s="159">
        <v>17</v>
      </c>
      <c r="B24" s="159" t="s">
        <v>294</v>
      </c>
      <c r="C24" s="159" t="s">
        <v>293</v>
      </c>
      <c r="D24" s="234">
        <v>81</v>
      </c>
      <c r="E24" s="235">
        <v>50</v>
      </c>
      <c r="F24" s="231">
        <v>83</v>
      </c>
      <c r="G24" s="231"/>
      <c r="H24" s="235">
        <v>60</v>
      </c>
      <c r="I24" s="235">
        <v>59</v>
      </c>
      <c r="J24" s="235">
        <v>1</v>
      </c>
      <c r="K24" s="235"/>
      <c r="L24" s="235"/>
      <c r="M24" s="235"/>
      <c r="N24" s="235"/>
      <c r="O24" s="235">
        <v>1</v>
      </c>
      <c r="P24" s="235"/>
      <c r="Q24" s="235"/>
      <c r="R24" s="230">
        <v>59</v>
      </c>
      <c r="S24" s="230"/>
      <c r="T24" s="230">
        <v>1</v>
      </c>
      <c r="U24" s="230"/>
      <c r="V24" s="230"/>
      <c r="W24" s="231"/>
      <c r="X24" s="230"/>
      <c r="Y24" s="230"/>
      <c r="Z24" s="230">
        <v>1</v>
      </c>
      <c r="AA24" s="235">
        <v>21</v>
      </c>
      <c r="AB24" s="230">
        <v>24</v>
      </c>
      <c r="AC24" s="230"/>
      <c r="AD24" s="152"/>
      <c r="AE24" s="152"/>
      <c r="AF24" s="152"/>
      <c r="AG24" s="152"/>
      <c r="AH24" s="152"/>
      <c r="AI24" s="152"/>
      <c r="AJ24" s="152"/>
      <c r="AK24" s="152"/>
      <c r="AL24" s="152"/>
      <c r="AM24" s="152"/>
      <c r="AN24" s="152"/>
      <c r="AO24" s="152"/>
      <c r="AP24" s="152"/>
      <c r="AQ24" s="152"/>
      <c r="AR24" s="152"/>
      <c r="AS24" s="152"/>
      <c r="AT24" s="152"/>
    </row>
    <row r="25" spans="1:46" s="151" customFormat="1" ht="12.75" customHeight="1">
      <c r="A25" s="159">
        <v>18</v>
      </c>
      <c r="B25" s="159" t="s">
        <v>296</v>
      </c>
      <c r="C25" s="159" t="s">
        <v>295</v>
      </c>
      <c r="D25" s="234">
        <v>84</v>
      </c>
      <c r="E25" s="235">
        <v>65</v>
      </c>
      <c r="F25" s="231">
        <v>88</v>
      </c>
      <c r="G25" s="231"/>
      <c r="H25" s="235">
        <v>65</v>
      </c>
      <c r="I25" s="235">
        <v>29</v>
      </c>
      <c r="J25" s="235">
        <v>2</v>
      </c>
      <c r="K25" s="235"/>
      <c r="L25" s="235"/>
      <c r="M25" s="235">
        <v>1</v>
      </c>
      <c r="N25" s="235">
        <v>32</v>
      </c>
      <c r="O25" s="235">
        <v>2</v>
      </c>
      <c r="P25" s="235"/>
      <c r="Q25" s="235">
        <v>1</v>
      </c>
      <c r="R25" s="230">
        <v>26</v>
      </c>
      <c r="S25" s="230"/>
      <c r="T25" s="230">
        <v>3</v>
      </c>
      <c r="U25" s="230">
        <v>32</v>
      </c>
      <c r="V25" s="230"/>
      <c r="W25" s="231">
        <v>1</v>
      </c>
      <c r="X25" s="230"/>
      <c r="Y25" s="230">
        <v>1</v>
      </c>
      <c r="Z25" s="230">
        <v>2</v>
      </c>
      <c r="AA25" s="235">
        <v>19</v>
      </c>
      <c r="AB25" s="230">
        <v>19</v>
      </c>
      <c r="AC25" s="230"/>
      <c r="AD25" s="152"/>
      <c r="AE25" s="152"/>
      <c r="AF25" s="152"/>
      <c r="AG25" s="152"/>
      <c r="AH25" s="152"/>
      <c r="AI25" s="152"/>
      <c r="AJ25" s="152"/>
      <c r="AK25" s="152"/>
      <c r="AL25" s="152"/>
      <c r="AM25" s="152"/>
      <c r="AN25" s="152"/>
      <c r="AO25" s="152"/>
      <c r="AP25" s="152"/>
      <c r="AQ25" s="152"/>
      <c r="AR25" s="152"/>
      <c r="AS25" s="152"/>
      <c r="AT25" s="152"/>
    </row>
    <row r="26" spans="1:46" s="151" customFormat="1" ht="12.75" customHeight="1" hidden="1">
      <c r="A26" s="159">
        <v>19</v>
      </c>
      <c r="B26" s="159" t="s">
        <v>298</v>
      </c>
      <c r="C26" s="159" t="s">
        <v>297</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46" s="151" customFormat="1" ht="12.75" customHeight="1">
      <c r="A27" s="159">
        <v>20</v>
      </c>
      <c r="B27" s="159" t="s">
        <v>300</v>
      </c>
      <c r="C27" s="159" t="s">
        <v>299</v>
      </c>
      <c r="D27" s="234">
        <v>1</v>
      </c>
      <c r="E27" s="235"/>
      <c r="F27" s="231">
        <v>1</v>
      </c>
      <c r="G27" s="231"/>
      <c r="H27" s="235">
        <v>1</v>
      </c>
      <c r="I27" s="235">
        <v>1</v>
      </c>
      <c r="J27" s="235"/>
      <c r="K27" s="235"/>
      <c r="L27" s="235"/>
      <c r="M27" s="235"/>
      <c r="N27" s="235"/>
      <c r="O27" s="235"/>
      <c r="P27" s="235"/>
      <c r="Q27" s="235"/>
      <c r="R27" s="230">
        <v>1</v>
      </c>
      <c r="S27" s="230"/>
      <c r="T27" s="230"/>
      <c r="U27" s="230"/>
      <c r="V27" s="230"/>
      <c r="W27" s="231"/>
      <c r="X27" s="230"/>
      <c r="Y27" s="230"/>
      <c r="Z27" s="230"/>
      <c r="AA27" s="235"/>
      <c r="AB27" s="230"/>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c r="A28" s="159">
        <v>21</v>
      </c>
      <c r="B28" s="159" t="s">
        <v>302</v>
      </c>
      <c r="C28" s="159" t="s">
        <v>301</v>
      </c>
      <c r="D28" s="234">
        <v>565</v>
      </c>
      <c r="E28" s="235">
        <v>489</v>
      </c>
      <c r="F28" s="230">
        <v>575</v>
      </c>
      <c r="G28" s="231"/>
      <c r="H28" s="235">
        <v>475</v>
      </c>
      <c r="I28" s="235">
        <v>134</v>
      </c>
      <c r="J28" s="235">
        <v>9</v>
      </c>
      <c r="K28" s="235"/>
      <c r="L28" s="235"/>
      <c r="M28" s="235">
        <v>2</v>
      </c>
      <c r="N28" s="235">
        <v>332</v>
      </c>
      <c r="O28" s="235">
        <v>3</v>
      </c>
      <c r="P28" s="235">
        <v>3</v>
      </c>
      <c r="Q28" s="235">
        <v>1</v>
      </c>
      <c r="R28" s="230">
        <v>134</v>
      </c>
      <c r="S28" s="230"/>
      <c r="T28" s="230">
        <v>1</v>
      </c>
      <c r="U28" s="230">
        <v>334</v>
      </c>
      <c r="V28" s="230">
        <v>3</v>
      </c>
      <c r="W28" s="231">
        <v>1</v>
      </c>
      <c r="X28" s="230"/>
      <c r="Y28" s="230">
        <v>2</v>
      </c>
      <c r="Z28" s="230">
        <v>3</v>
      </c>
      <c r="AA28" s="235">
        <v>90</v>
      </c>
      <c r="AB28" s="230">
        <v>95</v>
      </c>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customHeight="1">
      <c r="A29" s="159">
        <v>22</v>
      </c>
      <c r="B29" s="159" t="s">
        <v>1000</v>
      </c>
      <c r="C29" s="159" t="s">
        <v>303</v>
      </c>
      <c r="D29" s="234">
        <v>16</v>
      </c>
      <c r="E29" s="235">
        <v>15</v>
      </c>
      <c r="F29" s="230">
        <v>17</v>
      </c>
      <c r="G29" s="231"/>
      <c r="H29" s="235">
        <v>10</v>
      </c>
      <c r="I29" s="235">
        <v>2</v>
      </c>
      <c r="J29" s="235"/>
      <c r="K29" s="235"/>
      <c r="L29" s="235"/>
      <c r="M29" s="235"/>
      <c r="N29" s="235">
        <v>8</v>
      </c>
      <c r="O29" s="235"/>
      <c r="P29" s="235"/>
      <c r="Q29" s="235"/>
      <c r="R29" s="230">
        <v>3</v>
      </c>
      <c r="S29" s="230"/>
      <c r="T29" s="230"/>
      <c r="U29" s="230">
        <v>8</v>
      </c>
      <c r="V29" s="230"/>
      <c r="W29" s="230"/>
      <c r="X29" s="230"/>
      <c r="Y29" s="230"/>
      <c r="Z29" s="230"/>
      <c r="AA29" s="235">
        <v>6</v>
      </c>
      <c r="AB29" s="230">
        <v>6</v>
      </c>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customHeight="1">
      <c r="A30" s="159">
        <v>23</v>
      </c>
      <c r="B30" s="159">
        <v>127</v>
      </c>
      <c r="C30" s="159" t="s">
        <v>304</v>
      </c>
      <c r="D30" s="234">
        <v>2</v>
      </c>
      <c r="E30" s="235"/>
      <c r="F30" s="230">
        <v>6</v>
      </c>
      <c r="G30" s="231"/>
      <c r="H30" s="235">
        <v>1</v>
      </c>
      <c r="I30" s="235">
        <v>1</v>
      </c>
      <c r="J30" s="235"/>
      <c r="K30" s="235"/>
      <c r="L30" s="235"/>
      <c r="M30" s="235"/>
      <c r="N30" s="235"/>
      <c r="O30" s="235"/>
      <c r="P30" s="235"/>
      <c r="Q30" s="235"/>
      <c r="R30" s="230">
        <v>1</v>
      </c>
      <c r="S30" s="230"/>
      <c r="T30" s="230"/>
      <c r="U30" s="230"/>
      <c r="V30" s="230"/>
      <c r="W30" s="231"/>
      <c r="X30" s="230"/>
      <c r="Y30" s="230"/>
      <c r="Z30" s="230"/>
      <c r="AA30" s="235">
        <v>1</v>
      </c>
      <c r="AB30" s="230">
        <v>5</v>
      </c>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customHeight="1">
      <c r="A31" s="159">
        <v>24</v>
      </c>
      <c r="B31" s="159" t="s">
        <v>306</v>
      </c>
      <c r="C31" s="159" t="s">
        <v>305</v>
      </c>
      <c r="D31" s="234">
        <v>13</v>
      </c>
      <c r="E31" s="235">
        <v>9</v>
      </c>
      <c r="F31" s="231">
        <v>14</v>
      </c>
      <c r="G31" s="231"/>
      <c r="H31" s="235">
        <v>11</v>
      </c>
      <c r="I31" s="235">
        <v>8</v>
      </c>
      <c r="J31" s="235"/>
      <c r="K31" s="235"/>
      <c r="L31" s="235"/>
      <c r="M31" s="235"/>
      <c r="N31" s="235">
        <v>3</v>
      </c>
      <c r="O31" s="235"/>
      <c r="P31" s="235"/>
      <c r="Q31" s="235"/>
      <c r="R31" s="230">
        <v>8</v>
      </c>
      <c r="S31" s="230"/>
      <c r="T31" s="230"/>
      <c r="U31" s="230">
        <v>4</v>
      </c>
      <c r="V31" s="230"/>
      <c r="W31" s="231"/>
      <c r="X31" s="230"/>
      <c r="Y31" s="230"/>
      <c r="Z31" s="230"/>
      <c r="AA31" s="235">
        <v>2</v>
      </c>
      <c r="AB31" s="230">
        <v>2</v>
      </c>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customHeight="1">
      <c r="A32" s="159">
        <v>25</v>
      </c>
      <c r="B32" s="159" t="s">
        <v>308</v>
      </c>
      <c r="C32" s="159" t="s">
        <v>307</v>
      </c>
      <c r="D32" s="234">
        <v>9</v>
      </c>
      <c r="E32" s="235">
        <v>8</v>
      </c>
      <c r="F32" s="231">
        <v>9</v>
      </c>
      <c r="G32" s="231"/>
      <c r="H32" s="235">
        <v>9</v>
      </c>
      <c r="I32" s="235">
        <v>3</v>
      </c>
      <c r="J32" s="235"/>
      <c r="K32" s="235"/>
      <c r="L32" s="235"/>
      <c r="M32" s="235"/>
      <c r="N32" s="235">
        <v>6</v>
      </c>
      <c r="O32" s="235"/>
      <c r="P32" s="235"/>
      <c r="Q32" s="235"/>
      <c r="R32" s="230">
        <v>4</v>
      </c>
      <c r="S32" s="230"/>
      <c r="T32" s="230"/>
      <c r="U32" s="230">
        <v>6</v>
      </c>
      <c r="V32" s="230"/>
      <c r="W32" s="231"/>
      <c r="X32" s="230"/>
      <c r="Y32" s="230"/>
      <c r="Z32" s="230"/>
      <c r="AA32" s="235"/>
      <c r="AB32" s="230"/>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customHeight="1" hidden="1">
      <c r="A33" s="159">
        <v>26</v>
      </c>
      <c r="B33" s="159" t="s">
        <v>310</v>
      </c>
      <c r="C33" s="159" t="s">
        <v>309</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customHeight="1" hidden="1">
      <c r="A34" s="159">
        <v>27</v>
      </c>
      <c r="B34" s="159" t="s">
        <v>312</v>
      </c>
      <c r="C34" s="159" t="s">
        <v>311</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customHeight="1" hidden="1">
      <c r="A35" s="159">
        <v>28</v>
      </c>
      <c r="B35" s="159" t="s">
        <v>314</v>
      </c>
      <c r="C35" s="159" t="s">
        <v>313</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customHeight="1" hidden="1">
      <c r="A36" s="159">
        <v>29</v>
      </c>
      <c r="B36" s="159" t="s">
        <v>316</v>
      </c>
      <c r="C36" s="159" t="s">
        <v>315</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customHeight="1" hidden="1">
      <c r="A37" s="159">
        <v>30</v>
      </c>
      <c r="B37" s="159" t="s">
        <v>318</v>
      </c>
      <c r="C37" s="159" t="s">
        <v>317</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customHeight="1">
      <c r="A38" s="159">
        <v>31</v>
      </c>
      <c r="B38" s="159" t="s">
        <v>320</v>
      </c>
      <c r="C38" s="159" t="s">
        <v>319</v>
      </c>
      <c r="D38" s="234">
        <v>1</v>
      </c>
      <c r="E38" s="235"/>
      <c r="F38" s="231">
        <v>1</v>
      </c>
      <c r="G38" s="231"/>
      <c r="H38" s="235">
        <v>1</v>
      </c>
      <c r="I38" s="235">
        <v>1</v>
      </c>
      <c r="J38" s="235"/>
      <c r="K38" s="235"/>
      <c r="L38" s="235"/>
      <c r="M38" s="235"/>
      <c r="N38" s="235"/>
      <c r="O38" s="235"/>
      <c r="P38" s="235"/>
      <c r="Q38" s="235"/>
      <c r="R38" s="230">
        <v>1</v>
      </c>
      <c r="S38" s="230"/>
      <c r="T38" s="230"/>
      <c r="U38" s="230"/>
      <c r="V38" s="230"/>
      <c r="W38" s="231"/>
      <c r="X38" s="230"/>
      <c r="Y38" s="230"/>
      <c r="Z38" s="230"/>
      <c r="AA38" s="235"/>
      <c r="AB38" s="230"/>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customHeight="1" hidden="1">
      <c r="A39" s="159">
        <v>32</v>
      </c>
      <c r="B39" s="159" t="s">
        <v>322</v>
      </c>
      <c r="C39" s="159" t="s">
        <v>321</v>
      </c>
      <c r="D39" s="234"/>
      <c r="E39" s="235"/>
      <c r="F39" s="230"/>
      <c r="G39" s="231"/>
      <c r="H39" s="235"/>
      <c r="I39" s="235"/>
      <c r="J39" s="235"/>
      <c r="K39" s="235"/>
      <c r="L39" s="235"/>
      <c r="M39" s="235"/>
      <c r="N39" s="235"/>
      <c r="O39" s="235"/>
      <c r="P39" s="235"/>
      <c r="Q39" s="235"/>
      <c r="R39" s="230"/>
      <c r="S39" s="230"/>
      <c r="T39" s="230"/>
      <c r="U39" s="230"/>
      <c r="V39" s="230"/>
      <c r="W39" s="231"/>
      <c r="X39" s="230"/>
      <c r="Y39" s="230"/>
      <c r="Z39" s="230"/>
      <c r="AA39" s="235"/>
      <c r="AB39" s="230"/>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customHeight="1" hidden="1">
      <c r="A40" s="159">
        <v>33</v>
      </c>
      <c r="B40" s="159">
        <v>137</v>
      </c>
      <c r="C40" s="159" t="s">
        <v>323</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customHeight="1" hidden="1">
      <c r="A41" s="159">
        <v>34</v>
      </c>
      <c r="B41" s="159" t="s">
        <v>325</v>
      </c>
      <c r="C41" s="159" t="s">
        <v>324</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customHeight="1" hidden="1">
      <c r="A42" s="159">
        <v>35</v>
      </c>
      <c r="B42" s="159" t="s">
        <v>327</v>
      </c>
      <c r="C42" s="159" t="s">
        <v>326</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customHeight="1">
      <c r="A43" s="159">
        <v>36</v>
      </c>
      <c r="B43" s="159">
        <v>140</v>
      </c>
      <c r="C43" s="159" t="s">
        <v>328</v>
      </c>
      <c r="D43" s="234">
        <v>4</v>
      </c>
      <c r="E43" s="235">
        <v>1</v>
      </c>
      <c r="F43" s="230">
        <v>4</v>
      </c>
      <c r="G43" s="231"/>
      <c r="H43" s="235">
        <v>1</v>
      </c>
      <c r="I43" s="235">
        <v>1</v>
      </c>
      <c r="J43" s="235"/>
      <c r="K43" s="235"/>
      <c r="L43" s="235"/>
      <c r="M43" s="235"/>
      <c r="N43" s="235"/>
      <c r="O43" s="235"/>
      <c r="P43" s="235"/>
      <c r="Q43" s="235"/>
      <c r="R43" s="230">
        <v>1</v>
      </c>
      <c r="S43" s="230"/>
      <c r="T43" s="230"/>
      <c r="U43" s="230"/>
      <c r="V43" s="230"/>
      <c r="W43" s="231"/>
      <c r="X43" s="230"/>
      <c r="Y43" s="230"/>
      <c r="Z43" s="230"/>
      <c r="AA43" s="235">
        <v>3</v>
      </c>
      <c r="AB43" s="230">
        <v>3</v>
      </c>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customHeight="1" hidden="1">
      <c r="A44" s="159">
        <v>37</v>
      </c>
      <c r="B44" s="159">
        <v>141</v>
      </c>
      <c r="C44" s="159" t="s">
        <v>329</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customHeight="1" hidden="1">
      <c r="A45" s="159">
        <v>38</v>
      </c>
      <c r="B45" s="159">
        <v>142</v>
      </c>
      <c r="C45" s="159" t="s">
        <v>330</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customHeight="1" hidden="1">
      <c r="A46" s="159">
        <v>39</v>
      </c>
      <c r="B46" s="159">
        <v>143</v>
      </c>
      <c r="C46" s="159" t="s">
        <v>331</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customHeight="1" hidden="1">
      <c r="A47" s="159">
        <v>40</v>
      </c>
      <c r="B47" s="159">
        <v>144</v>
      </c>
      <c r="C47" s="159" t="s">
        <v>332</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customHeight="1" hidden="1">
      <c r="A48" s="159">
        <v>41</v>
      </c>
      <c r="B48" s="159">
        <v>145</v>
      </c>
      <c r="C48" s="159" t="s">
        <v>333</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46" s="156" customFormat="1" ht="12.75" customHeight="1">
      <c r="A49" s="159">
        <v>42</v>
      </c>
      <c r="B49" s="160" t="s">
        <v>335</v>
      </c>
      <c r="C49" s="160" t="s">
        <v>334</v>
      </c>
      <c r="D49" s="234">
        <v>5</v>
      </c>
      <c r="E49" s="235">
        <v>4</v>
      </c>
      <c r="F49" s="231">
        <v>12</v>
      </c>
      <c r="G49" s="231"/>
      <c r="H49" s="235">
        <v>2</v>
      </c>
      <c r="I49" s="235">
        <v>1</v>
      </c>
      <c r="J49" s="235"/>
      <c r="K49" s="235"/>
      <c r="L49" s="235"/>
      <c r="M49" s="235">
        <v>1</v>
      </c>
      <c r="N49" s="235"/>
      <c r="O49" s="235"/>
      <c r="P49" s="235"/>
      <c r="Q49" s="235"/>
      <c r="R49" s="230">
        <v>2</v>
      </c>
      <c r="S49" s="230"/>
      <c r="T49" s="230"/>
      <c r="U49" s="230"/>
      <c r="V49" s="230"/>
      <c r="W49" s="231"/>
      <c r="X49" s="230"/>
      <c r="Y49" s="230">
        <v>1</v>
      </c>
      <c r="Z49" s="230"/>
      <c r="AA49" s="235">
        <v>3</v>
      </c>
      <c r="AB49" s="230">
        <v>9</v>
      </c>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customHeight="1">
      <c r="A50" s="159">
        <v>43</v>
      </c>
      <c r="B50" s="159" t="s">
        <v>337</v>
      </c>
      <c r="C50" s="159" t="s">
        <v>336</v>
      </c>
      <c r="D50" s="234">
        <v>4</v>
      </c>
      <c r="E50" s="235">
        <v>3</v>
      </c>
      <c r="F50" s="231">
        <v>10</v>
      </c>
      <c r="G50" s="231"/>
      <c r="H50" s="235">
        <v>2</v>
      </c>
      <c r="I50" s="235">
        <v>1</v>
      </c>
      <c r="J50" s="235"/>
      <c r="K50" s="235"/>
      <c r="L50" s="235"/>
      <c r="M50" s="235">
        <v>1</v>
      </c>
      <c r="N50" s="235"/>
      <c r="O50" s="235"/>
      <c r="P50" s="235"/>
      <c r="Q50" s="235"/>
      <c r="R50" s="230">
        <v>2</v>
      </c>
      <c r="S50" s="230"/>
      <c r="T50" s="230"/>
      <c r="U50" s="230"/>
      <c r="V50" s="230"/>
      <c r="W50" s="231"/>
      <c r="X50" s="230"/>
      <c r="Y50" s="230">
        <v>1</v>
      </c>
      <c r="Z50" s="230"/>
      <c r="AA50" s="235">
        <v>2</v>
      </c>
      <c r="AB50" s="230">
        <v>7</v>
      </c>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customHeight="1" hidden="1">
      <c r="A51" s="159">
        <v>44</v>
      </c>
      <c r="B51" s="159" t="s">
        <v>339</v>
      </c>
      <c r="C51" s="159" t="s">
        <v>338</v>
      </c>
      <c r="D51" s="234"/>
      <c r="E51" s="235"/>
      <c r="F51" s="231"/>
      <c r="G51" s="231"/>
      <c r="H51" s="235"/>
      <c r="I51" s="235"/>
      <c r="J51" s="235"/>
      <c r="K51" s="235"/>
      <c r="L51" s="235"/>
      <c r="M51" s="235"/>
      <c r="N51" s="235"/>
      <c r="O51" s="235"/>
      <c r="P51" s="235"/>
      <c r="Q51" s="235"/>
      <c r="R51" s="230"/>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customHeight="1" hidden="1">
      <c r="A52" s="159">
        <v>45</v>
      </c>
      <c r="B52" s="159" t="s">
        <v>341</v>
      </c>
      <c r="C52" s="159" t="s">
        <v>340</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customHeight="1">
      <c r="A53" s="159">
        <v>46</v>
      </c>
      <c r="B53" s="159" t="s">
        <v>343</v>
      </c>
      <c r="C53" s="159" t="s">
        <v>342</v>
      </c>
      <c r="D53" s="234">
        <v>1</v>
      </c>
      <c r="E53" s="235">
        <v>1</v>
      </c>
      <c r="F53" s="231">
        <v>2</v>
      </c>
      <c r="G53" s="231"/>
      <c r="H53" s="235"/>
      <c r="I53" s="235"/>
      <c r="J53" s="235"/>
      <c r="K53" s="235"/>
      <c r="L53" s="235"/>
      <c r="M53" s="235"/>
      <c r="N53" s="235"/>
      <c r="O53" s="235"/>
      <c r="P53" s="235"/>
      <c r="Q53" s="235"/>
      <c r="R53" s="230"/>
      <c r="S53" s="230"/>
      <c r="T53" s="230"/>
      <c r="U53" s="230"/>
      <c r="V53" s="230"/>
      <c r="W53" s="231"/>
      <c r="X53" s="230"/>
      <c r="Y53" s="230"/>
      <c r="Z53" s="230"/>
      <c r="AA53" s="235">
        <v>1</v>
      </c>
      <c r="AB53" s="230">
        <v>2</v>
      </c>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customHeight="1" hidden="1">
      <c r="A54" s="159">
        <v>47</v>
      </c>
      <c r="B54" s="159">
        <v>150</v>
      </c>
      <c r="C54" s="159" t="s">
        <v>344</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customHeight="1" hidden="1">
      <c r="A55" s="159">
        <v>48</v>
      </c>
      <c r="B55" s="159" t="s">
        <v>346</v>
      </c>
      <c r="C55" s="159" t="s">
        <v>345</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customHeight="1" hidden="1">
      <c r="A56" s="159">
        <v>49</v>
      </c>
      <c r="B56" s="159" t="s">
        <v>348</v>
      </c>
      <c r="C56" s="159" t="s">
        <v>347</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46" s="204" customFormat="1" ht="11.25" customHeight="1" hidden="1">
      <c r="A57" s="159">
        <v>50</v>
      </c>
      <c r="B57" s="202" t="s">
        <v>350</v>
      </c>
      <c r="C57" s="202" t="s">
        <v>349</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customHeight="1">
      <c r="A58" s="159">
        <v>51</v>
      </c>
      <c r="B58" s="160" t="s">
        <v>352</v>
      </c>
      <c r="C58" s="160" t="s">
        <v>351</v>
      </c>
      <c r="D58" s="234">
        <v>12</v>
      </c>
      <c r="E58" s="235">
        <v>9</v>
      </c>
      <c r="F58" s="231">
        <v>12</v>
      </c>
      <c r="G58" s="231"/>
      <c r="H58" s="235">
        <v>5</v>
      </c>
      <c r="I58" s="235">
        <v>5</v>
      </c>
      <c r="J58" s="235"/>
      <c r="K58" s="235"/>
      <c r="L58" s="235"/>
      <c r="M58" s="235"/>
      <c r="N58" s="235"/>
      <c r="O58" s="235"/>
      <c r="P58" s="235"/>
      <c r="Q58" s="235"/>
      <c r="R58" s="230">
        <v>6</v>
      </c>
      <c r="S58" s="230"/>
      <c r="T58" s="230"/>
      <c r="U58" s="230"/>
      <c r="V58" s="230"/>
      <c r="W58" s="231"/>
      <c r="X58" s="230"/>
      <c r="Y58" s="230"/>
      <c r="Z58" s="230"/>
      <c r="AA58" s="235">
        <v>7</v>
      </c>
      <c r="AB58" s="230">
        <v>7</v>
      </c>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customHeight="1">
      <c r="A59" s="159">
        <v>52</v>
      </c>
      <c r="B59" s="159" t="s">
        <v>999</v>
      </c>
      <c r="C59" s="159" t="s">
        <v>353</v>
      </c>
      <c r="D59" s="234">
        <v>6</v>
      </c>
      <c r="E59" s="235">
        <v>5</v>
      </c>
      <c r="F59" s="230">
        <v>6</v>
      </c>
      <c r="G59" s="231"/>
      <c r="H59" s="235">
        <v>3</v>
      </c>
      <c r="I59" s="235">
        <v>3</v>
      </c>
      <c r="J59" s="235"/>
      <c r="K59" s="235"/>
      <c r="L59" s="235"/>
      <c r="M59" s="235"/>
      <c r="N59" s="235"/>
      <c r="O59" s="235"/>
      <c r="P59" s="235"/>
      <c r="Q59" s="235"/>
      <c r="R59" s="230">
        <v>4</v>
      </c>
      <c r="S59" s="230"/>
      <c r="T59" s="230"/>
      <c r="U59" s="230"/>
      <c r="V59" s="230"/>
      <c r="W59" s="230"/>
      <c r="X59" s="230"/>
      <c r="Y59" s="230"/>
      <c r="Z59" s="230"/>
      <c r="AA59" s="235">
        <v>3</v>
      </c>
      <c r="AB59" s="230">
        <v>3</v>
      </c>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customHeight="1">
      <c r="A60" s="159">
        <v>53</v>
      </c>
      <c r="B60" s="159" t="s">
        <v>355</v>
      </c>
      <c r="C60" s="159" t="s">
        <v>354</v>
      </c>
      <c r="D60" s="234">
        <v>3</v>
      </c>
      <c r="E60" s="235">
        <v>2</v>
      </c>
      <c r="F60" s="231">
        <v>3</v>
      </c>
      <c r="G60" s="231"/>
      <c r="H60" s="235">
        <v>1</v>
      </c>
      <c r="I60" s="235">
        <v>1</v>
      </c>
      <c r="J60" s="235"/>
      <c r="K60" s="235"/>
      <c r="L60" s="235"/>
      <c r="M60" s="235"/>
      <c r="N60" s="235"/>
      <c r="O60" s="235"/>
      <c r="P60" s="235"/>
      <c r="Q60" s="235"/>
      <c r="R60" s="230">
        <v>1</v>
      </c>
      <c r="S60" s="230"/>
      <c r="T60" s="230"/>
      <c r="U60" s="230"/>
      <c r="V60" s="230"/>
      <c r="W60" s="231"/>
      <c r="X60" s="230"/>
      <c r="Y60" s="230"/>
      <c r="Z60" s="230"/>
      <c r="AA60" s="235">
        <v>2</v>
      </c>
      <c r="AB60" s="230">
        <v>2</v>
      </c>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customHeight="1" hidden="1">
      <c r="A61" s="159">
        <v>54</v>
      </c>
      <c r="B61" s="159" t="s">
        <v>357</v>
      </c>
      <c r="C61" s="159" t="s">
        <v>356</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customHeight="1" hidden="1">
      <c r="A62" s="159">
        <v>55</v>
      </c>
      <c r="B62" s="159" t="s">
        <v>359</v>
      </c>
      <c r="C62" s="159" t="s">
        <v>358</v>
      </c>
      <c r="D62" s="234"/>
      <c r="E62" s="235"/>
      <c r="F62" s="231"/>
      <c r="G62" s="231"/>
      <c r="H62" s="235"/>
      <c r="I62" s="235"/>
      <c r="J62" s="235"/>
      <c r="K62" s="235"/>
      <c r="L62" s="235"/>
      <c r="M62" s="235"/>
      <c r="N62" s="235"/>
      <c r="O62" s="235"/>
      <c r="P62" s="235"/>
      <c r="Q62" s="235"/>
      <c r="R62" s="230"/>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customHeight="1">
      <c r="A63" s="159">
        <v>56</v>
      </c>
      <c r="B63" s="159" t="s">
        <v>361</v>
      </c>
      <c r="C63" s="159" t="s">
        <v>360</v>
      </c>
      <c r="D63" s="234">
        <v>3</v>
      </c>
      <c r="E63" s="235">
        <v>2</v>
      </c>
      <c r="F63" s="231">
        <v>3</v>
      </c>
      <c r="G63" s="231"/>
      <c r="H63" s="235">
        <v>1</v>
      </c>
      <c r="I63" s="235">
        <v>1</v>
      </c>
      <c r="J63" s="235"/>
      <c r="K63" s="235"/>
      <c r="L63" s="235"/>
      <c r="M63" s="235"/>
      <c r="N63" s="235"/>
      <c r="O63" s="235"/>
      <c r="P63" s="235"/>
      <c r="Q63" s="235"/>
      <c r="R63" s="230">
        <v>1</v>
      </c>
      <c r="S63" s="230"/>
      <c r="T63" s="230"/>
      <c r="U63" s="230"/>
      <c r="V63" s="230"/>
      <c r="W63" s="231"/>
      <c r="X63" s="230"/>
      <c r="Y63" s="230"/>
      <c r="Z63" s="230"/>
      <c r="AA63" s="235">
        <v>2</v>
      </c>
      <c r="AB63" s="230">
        <v>2</v>
      </c>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customHeight="1">
      <c r="A64" s="159">
        <v>57</v>
      </c>
      <c r="B64" s="160" t="s">
        <v>363</v>
      </c>
      <c r="C64" s="160" t="s">
        <v>362</v>
      </c>
      <c r="D64" s="234">
        <v>31</v>
      </c>
      <c r="E64" s="235">
        <v>26</v>
      </c>
      <c r="F64" s="231">
        <v>33</v>
      </c>
      <c r="G64" s="231"/>
      <c r="H64" s="235">
        <v>25</v>
      </c>
      <c r="I64" s="235">
        <v>9</v>
      </c>
      <c r="J64" s="235"/>
      <c r="K64" s="235"/>
      <c r="L64" s="235"/>
      <c r="M64" s="235"/>
      <c r="N64" s="235">
        <v>16</v>
      </c>
      <c r="O64" s="235"/>
      <c r="P64" s="235"/>
      <c r="Q64" s="235"/>
      <c r="R64" s="230">
        <v>11</v>
      </c>
      <c r="S64" s="230"/>
      <c r="T64" s="230"/>
      <c r="U64" s="230">
        <v>16</v>
      </c>
      <c r="V64" s="230"/>
      <c r="W64" s="231"/>
      <c r="X64" s="230"/>
      <c r="Y64" s="230"/>
      <c r="Z64" s="230"/>
      <c r="AA64" s="235">
        <v>6</v>
      </c>
      <c r="AB64" s="230">
        <v>7</v>
      </c>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customHeight="1" hidden="1">
      <c r="A65" s="159">
        <v>58</v>
      </c>
      <c r="B65" s="159" t="s">
        <v>365</v>
      </c>
      <c r="C65" s="159" t="s">
        <v>364</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customHeight="1" hidden="1">
      <c r="A66" s="159">
        <v>59</v>
      </c>
      <c r="B66" s="159" t="s">
        <v>367</v>
      </c>
      <c r="C66" s="159" t="s">
        <v>366</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customHeight="1" hidden="1">
      <c r="A67" s="159">
        <v>60</v>
      </c>
      <c r="B67" s="159" t="s">
        <v>369</v>
      </c>
      <c r="C67" s="159" t="s">
        <v>368</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customHeight="1" hidden="1">
      <c r="A68" s="159">
        <v>61</v>
      </c>
      <c r="B68" s="159" t="s">
        <v>371</v>
      </c>
      <c r="C68" s="159" t="s">
        <v>370</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customHeight="1" hidden="1">
      <c r="A69" s="159">
        <v>62</v>
      </c>
      <c r="B69" s="159" t="s">
        <v>373</v>
      </c>
      <c r="C69" s="159" t="s">
        <v>372</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customHeight="1" hidden="1">
      <c r="A70" s="159">
        <v>63</v>
      </c>
      <c r="B70" s="159" t="s">
        <v>375</v>
      </c>
      <c r="C70" s="159" t="s">
        <v>374</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customHeight="1" hidden="1">
      <c r="A71" s="159">
        <v>64</v>
      </c>
      <c r="B71" s="159" t="s">
        <v>377</v>
      </c>
      <c r="C71" s="159" t="s">
        <v>376</v>
      </c>
      <c r="D71" s="234"/>
      <c r="E71" s="235"/>
      <c r="F71" s="231"/>
      <c r="G71" s="231"/>
      <c r="H71" s="235"/>
      <c r="I71" s="235"/>
      <c r="J71" s="235"/>
      <c r="K71" s="235"/>
      <c r="L71" s="235"/>
      <c r="M71" s="235"/>
      <c r="N71" s="235"/>
      <c r="O71" s="235"/>
      <c r="P71" s="235"/>
      <c r="Q71" s="235"/>
      <c r="R71" s="230"/>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customHeight="1" hidden="1">
      <c r="A72" s="159">
        <v>65</v>
      </c>
      <c r="B72" s="159" t="s">
        <v>379</v>
      </c>
      <c r="C72" s="159" t="s">
        <v>378</v>
      </c>
      <c r="D72" s="234"/>
      <c r="E72" s="235"/>
      <c r="F72" s="231"/>
      <c r="G72" s="231"/>
      <c r="H72" s="235"/>
      <c r="I72" s="235"/>
      <c r="J72" s="235"/>
      <c r="K72" s="235"/>
      <c r="L72" s="235"/>
      <c r="M72" s="235"/>
      <c r="N72" s="235"/>
      <c r="O72" s="235"/>
      <c r="P72" s="235"/>
      <c r="Q72" s="235"/>
      <c r="R72" s="230"/>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customHeight="1">
      <c r="A73" s="159">
        <v>66</v>
      </c>
      <c r="B73" s="159" t="s">
        <v>381</v>
      </c>
      <c r="C73" s="159" t="s">
        <v>380</v>
      </c>
      <c r="D73" s="234">
        <v>24</v>
      </c>
      <c r="E73" s="235">
        <v>21</v>
      </c>
      <c r="F73" s="231">
        <v>26</v>
      </c>
      <c r="G73" s="231"/>
      <c r="H73" s="235">
        <v>18</v>
      </c>
      <c r="I73" s="235">
        <v>6</v>
      </c>
      <c r="J73" s="235"/>
      <c r="K73" s="235"/>
      <c r="L73" s="235"/>
      <c r="M73" s="235"/>
      <c r="N73" s="235">
        <v>12</v>
      </c>
      <c r="O73" s="235"/>
      <c r="P73" s="235"/>
      <c r="Q73" s="235"/>
      <c r="R73" s="230">
        <v>7</v>
      </c>
      <c r="S73" s="230"/>
      <c r="T73" s="230"/>
      <c r="U73" s="230">
        <v>12</v>
      </c>
      <c r="V73" s="230"/>
      <c r="W73" s="231"/>
      <c r="X73" s="230"/>
      <c r="Y73" s="230"/>
      <c r="Z73" s="230"/>
      <c r="AA73" s="235">
        <v>6</v>
      </c>
      <c r="AB73" s="230">
        <v>7</v>
      </c>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customHeight="1" hidden="1">
      <c r="A74" s="159">
        <v>67</v>
      </c>
      <c r="B74" s="159" t="s">
        <v>383</v>
      </c>
      <c r="C74" s="159" t="s">
        <v>382</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customHeight="1">
      <c r="A75" s="159">
        <v>68</v>
      </c>
      <c r="B75" s="159" t="s">
        <v>385</v>
      </c>
      <c r="C75" s="159" t="s">
        <v>384</v>
      </c>
      <c r="D75" s="234">
        <v>3</v>
      </c>
      <c r="E75" s="235">
        <v>3</v>
      </c>
      <c r="F75" s="231">
        <v>3</v>
      </c>
      <c r="G75" s="231"/>
      <c r="H75" s="235">
        <v>3</v>
      </c>
      <c r="I75" s="235">
        <v>2</v>
      </c>
      <c r="J75" s="235"/>
      <c r="K75" s="235"/>
      <c r="L75" s="235"/>
      <c r="M75" s="235"/>
      <c r="N75" s="235">
        <v>1</v>
      </c>
      <c r="O75" s="235"/>
      <c r="P75" s="235"/>
      <c r="Q75" s="235"/>
      <c r="R75" s="230">
        <v>2</v>
      </c>
      <c r="S75" s="230"/>
      <c r="T75" s="230"/>
      <c r="U75" s="230">
        <v>1</v>
      </c>
      <c r="V75" s="230"/>
      <c r="W75" s="231"/>
      <c r="X75" s="230"/>
      <c r="Y75" s="230"/>
      <c r="Z75" s="230"/>
      <c r="AA75" s="235"/>
      <c r="AB75" s="230"/>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customHeight="1" hidden="1">
      <c r="A76" s="159">
        <v>69</v>
      </c>
      <c r="B76" s="159" t="s">
        <v>387</v>
      </c>
      <c r="C76" s="159" t="s">
        <v>386</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customHeight="1">
      <c r="A77" s="159">
        <v>70</v>
      </c>
      <c r="B77" s="159">
        <v>166</v>
      </c>
      <c r="C77" s="159" t="s">
        <v>388</v>
      </c>
      <c r="D77" s="234">
        <v>1</v>
      </c>
      <c r="E77" s="235">
        <v>1</v>
      </c>
      <c r="F77" s="230">
        <v>1</v>
      </c>
      <c r="G77" s="231"/>
      <c r="H77" s="235">
        <v>1</v>
      </c>
      <c r="I77" s="235">
        <v>1</v>
      </c>
      <c r="J77" s="235"/>
      <c r="K77" s="235"/>
      <c r="L77" s="235"/>
      <c r="M77" s="235"/>
      <c r="N77" s="235"/>
      <c r="O77" s="235"/>
      <c r="P77" s="235"/>
      <c r="Q77" s="235"/>
      <c r="R77" s="230">
        <v>1</v>
      </c>
      <c r="S77" s="230"/>
      <c r="T77" s="230"/>
      <c r="U77" s="230"/>
      <c r="V77" s="230"/>
      <c r="W77" s="231"/>
      <c r="X77" s="230"/>
      <c r="Y77" s="230"/>
      <c r="Z77" s="230"/>
      <c r="AA77" s="235"/>
      <c r="AB77" s="230"/>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customHeight="1" hidden="1">
      <c r="A78" s="159">
        <v>71</v>
      </c>
      <c r="B78" s="159" t="s">
        <v>390</v>
      </c>
      <c r="C78" s="159" t="s">
        <v>389</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customHeight="1" hidden="1">
      <c r="A79" s="159">
        <v>72</v>
      </c>
      <c r="B79" s="159" t="s">
        <v>392</v>
      </c>
      <c r="C79" s="159" t="s">
        <v>391</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customHeight="1" hidden="1">
      <c r="A80" s="159">
        <v>73</v>
      </c>
      <c r="B80" s="159" t="s">
        <v>394</v>
      </c>
      <c r="C80" s="159" t="s">
        <v>393</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customHeight="1" hidden="1">
      <c r="A81" s="159">
        <v>74</v>
      </c>
      <c r="B81" s="159" t="s">
        <v>396</v>
      </c>
      <c r="C81" s="159" t="s">
        <v>395</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customHeight="1" hidden="1">
      <c r="A82" s="159">
        <v>75</v>
      </c>
      <c r="B82" s="159">
        <v>171</v>
      </c>
      <c r="C82" s="159" t="s">
        <v>397</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customHeight="1" hidden="1">
      <c r="A83" s="159">
        <v>76</v>
      </c>
      <c r="B83" s="159" t="s">
        <v>399</v>
      </c>
      <c r="C83" s="159" t="s">
        <v>398</v>
      </c>
      <c r="D83" s="234"/>
      <c r="E83" s="235"/>
      <c r="F83" s="231"/>
      <c r="G83" s="231"/>
      <c r="H83" s="235"/>
      <c r="I83" s="235"/>
      <c r="J83" s="235"/>
      <c r="K83" s="235"/>
      <c r="L83" s="235"/>
      <c r="M83" s="235"/>
      <c r="N83" s="235"/>
      <c r="O83" s="235"/>
      <c r="P83" s="235"/>
      <c r="Q83" s="235"/>
      <c r="R83" s="230"/>
      <c r="S83" s="230"/>
      <c r="T83" s="230"/>
      <c r="U83" s="230"/>
      <c r="V83" s="230"/>
      <c r="W83" s="231"/>
      <c r="X83" s="230"/>
      <c r="Y83" s="230"/>
      <c r="Z83" s="230"/>
      <c r="AA83" s="235"/>
      <c r="AB83" s="230"/>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customHeight="1" hidden="1">
      <c r="A84" s="159">
        <v>77</v>
      </c>
      <c r="B84" s="159">
        <v>173</v>
      </c>
      <c r="C84" s="159" t="s">
        <v>400</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customHeight="1" hidden="1">
      <c r="A85" s="159">
        <v>78</v>
      </c>
      <c r="B85" s="159">
        <v>174</v>
      </c>
      <c r="C85" s="159" t="s">
        <v>401</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customHeight="1" hidden="1">
      <c r="A86" s="159">
        <v>79</v>
      </c>
      <c r="B86" s="159">
        <v>175</v>
      </c>
      <c r="C86" s="159" t="s">
        <v>402</v>
      </c>
      <c r="D86" s="234"/>
      <c r="E86" s="235"/>
      <c r="F86" s="230"/>
      <c r="G86" s="231"/>
      <c r="H86" s="235"/>
      <c r="I86" s="235"/>
      <c r="J86" s="235"/>
      <c r="K86" s="235"/>
      <c r="L86" s="235"/>
      <c r="M86" s="235"/>
      <c r="N86" s="235"/>
      <c r="O86" s="235"/>
      <c r="P86" s="235"/>
      <c r="Q86" s="235"/>
      <c r="R86" s="230"/>
      <c r="S86" s="230"/>
      <c r="T86" s="230"/>
      <c r="U86" s="230"/>
      <c r="V86" s="230"/>
      <c r="W86" s="231"/>
      <c r="X86" s="230"/>
      <c r="Y86" s="230"/>
      <c r="Z86" s="230"/>
      <c r="AA86" s="235"/>
      <c r="AB86" s="230"/>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customHeight="1">
      <c r="A87" s="159">
        <v>80</v>
      </c>
      <c r="B87" s="159" t="s">
        <v>404</v>
      </c>
      <c r="C87" s="159" t="s">
        <v>403</v>
      </c>
      <c r="D87" s="234">
        <v>3</v>
      </c>
      <c r="E87" s="235">
        <v>1</v>
      </c>
      <c r="F87" s="231">
        <v>3</v>
      </c>
      <c r="G87" s="231"/>
      <c r="H87" s="235">
        <v>3</v>
      </c>
      <c r="I87" s="235"/>
      <c r="J87" s="235"/>
      <c r="K87" s="235"/>
      <c r="L87" s="235"/>
      <c r="M87" s="235"/>
      <c r="N87" s="235">
        <v>3</v>
      </c>
      <c r="O87" s="235"/>
      <c r="P87" s="235"/>
      <c r="Q87" s="235"/>
      <c r="R87" s="230"/>
      <c r="S87" s="230"/>
      <c r="T87" s="230"/>
      <c r="U87" s="230">
        <v>3</v>
      </c>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customHeight="1" hidden="1">
      <c r="A88" s="159">
        <v>81</v>
      </c>
      <c r="B88" s="159">
        <v>177</v>
      </c>
      <c r="C88" s="159" t="s">
        <v>405</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customHeight="1" hidden="1">
      <c r="A89" s="159">
        <v>82</v>
      </c>
      <c r="B89" s="159">
        <v>178</v>
      </c>
      <c r="C89" s="159" t="s">
        <v>406</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customHeight="1" hidden="1">
      <c r="A90" s="159">
        <v>83</v>
      </c>
      <c r="B90" s="159">
        <v>179</v>
      </c>
      <c r="C90" s="159" t="s">
        <v>407</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customHeight="1" hidden="1">
      <c r="A91" s="159">
        <v>84</v>
      </c>
      <c r="B91" s="159" t="s">
        <v>409</v>
      </c>
      <c r="C91" s="159" t="s">
        <v>408</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customHeight="1">
      <c r="A92" s="159">
        <v>85</v>
      </c>
      <c r="B92" s="159">
        <v>181</v>
      </c>
      <c r="C92" s="159" t="s">
        <v>410</v>
      </c>
      <c r="D92" s="234"/>
      <c r="E92" s="235"/>
      <c r="F92" s="230"/>
      <c r="G92" s="231"/>
      <c r="H92" s="235"/>
      <c r="I92" s="235"/>
      <c r="J92" s="235"/>
      <c r="K92" s="235"/>
      <c r="L92" s="235"/>
      <c r="M92" s="235"/>
      <c r="N92" s="235"/>
      <c r="O92" s="235"/>
      <c r="P92" s="235"/>
      <c r="Q92" s="235"/>
      <c r="R92" s="230">
        <v>1</v>
      </c>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customHeight="1" hidden="1">
      <c r="A93" s="159">
        <v>86</v>
      </c>
      <c r="B93" s="159">
        <v>182</v>
      </c>
      <c r="C93" s="159" t="s">
        <v>411</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customHeight="1" hidden="1">
      <c r="A94" s="159">
        <v>87</v>
      </c>
      <c r="B94" s="159">
        <v>183</v>
      </c>
      <c r="C94" s="159" t="s">
        <v>412</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customHeight="1" hidden="1">
      <c r="A95" s="159">
        <v>88</v>
      </c>
      <c r="B95" s="159">
        <v>184</v>
      </c>
      <c r="C95" s="159" t="s">
        <v>413</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c r="A96" s="159">
        <v>89</v>
      </c>
      <c r="B96" s="160" t="s">
        <v>415</v>
      </c>
      <c r="C96" s="160" t="s">
        <v>414</v>
      </c>
      <c r="D96" s="234">
        <v>1917</v>
      </c>
      <c r="E96" s="235">
        <v>1500</v>
      </c>
      <c r="F96" s="231">
        <v>2142</v>
      </c>
      <c r="G96" s="231">
        <v>24</v>
      </c>
      <c r="H96" s="235">
        <v>1429</v>
      </c>
      <c r="I96" s="235">
        <v>1297</v>
      </c>
      <c r="J96" s="235">
        <v>162</v>
      </c>
      <c r="K96" s="235">
        <v>10</v>
      </c>
      <c r="L96" s="235">
        <v>3</v>
      </c>
      <c r="M96" s="235">
        <v>18</v>
      </c>
      <c r="N96" s="235">
        <v>87</v>
      </c>
      <c r="O96" s="235">
        <v>11</v>
      </c>
      <c r="P96" s="235">
        <v>10</v>
      </c>
      <c r="Q96" s="235">
        <v>3</v>
      </c>
      <c r="R96" s="230">
        <v>1412</v>
      </c>
      <c r="S96" s="230">
        <v>2</v>
      </c>
      <c r="T96" s="230">
        <v>4</v>
      </c>
      <c r="U96" s="230">
        <v>93</v>
      </c>
      <c r="V96" s="230">
        <v>11</v>
      </c>
      <c r="W96" s="231">
        <v>4</v>
      </c>
      <c r="X96" s="230">
        <v>3</v>
      </c>
      <c r="Y96" s="230">
        <v>22</v>
      </c>
      <c r="Z96" s="230">
        <v>18</v>
      </c>
      <c r="AA96" s="235">
        <v>488</v>
      </c>
      <c r="AB96" s="230">
        <v>576</v>
      </c>
      <c r="AC96" s="230">
        <v>22</v>
      </c>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c r="A97" s="159">
        <v>90</v>
      </c>
      <c r="B97" s="159" t="s">
        <v>417</v>
      </c>
      <c r="C97" s="159" t="s">
        <v>416</v>
      </c>
      <c r="D97" s="234">
        <v>1570</v>
      </c>
      <c r="E97" s="235">
        <v>1255</v>
      </c>
      <c r="F97" s="231">
        <v>1729</v>
      </c>
      <c r="G97" s="231">
        <v>11</v>
      </c>
      <c r="H97" s="235">
        <v>1193</v>
      </c>
      <c r="I97" s="235">
        <v>1101</v>
      </c>
      <c r="J97" s="235">
        <v>147</v>
      </c>
      <c r="K97" s="235">
        <v>4</v>
      </c>
      <c r="L97" s="235">
        <v>3</v>
      </c>
      <c r="M97" s="235">
        <v>10</v>
      </c>
      <c r="N97" s="235">
        <v>62</v>
      </c>
      <c r="O97" s="235">
        <v>7</v>
      </c>
      <c r="P97" s="235">
        <v>7</v>
      </c>
      <c r="Q97" s="235">
        <v>3</v>
      </c>
      <c r="R97" s="230">
        <v>1205</v>
      </c>
      <c r="S97" s="230">
        <v>2</v>
      </c>
      <c r="T97" s="230">
        <v>1</v>
      </c>
      <c r="U97" s="230">
        <v>66</v>
      </c>
      <c r="V97" s="230">
        <v>8</v>
      </c>
      <c r="W97" s="231">
        <v>3</v>
      </c>
      <c r="X97" s="230">
        <v>3</v>
      </c>
      <c r="Y97" s="230">
        <v>12</v>
      </c>
      <c r="Z97" s="230">
        <v>9</v>
      </c>
      <c r="AA97" s="235">
        <v>377</v>
      </c>
      <c r="AB97" s="230">
        <v>429</v>
      </c>
      <c r="AC97" s="230">
        <v>9</v>
      </c>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customHeight="1">
      <c r="A98" s="159">
        <v>91</v>
      </c>
      <c r="B98" s="159" t="s">
        <v>419</v>
      </c>
      <c r="C98" s="159" t="s">
        <v>418</v>
      </c>
      <c r="D98" s="234">
        <v>142</v>
      </c>
      <c r="E98" s="235">
        <v>99</v>
      </c>
      <c r="F98" s="231">
        <v>160</v>
      </c>
      <c r="G98" s="231"/>
      <c r="H98" s="235">
        <v>102</v>
      </c>
      <c r="I98" s="235">
        <v>94</v>
      </c>
      <c r="J98" s="235">
        <v>5</v>
      </c>
      <c r="K98" s="235"/>
      <c r="L98" s="235"/>
      <c r="M98" s="235">
        <v>1</v>
      </c>
      <c r="N98" s="235">
        <v>2</v>
      </c>
      <c r="O98" s="235">
        <v>3</v>
      </c>
      <c r="P98" s="235">
        <v>2</v>
      </c>
      <c r="Q98" s="235"/>
      <c r="R98" s="230">
        <v>100</v>
      </c>
      <c r="S98" s="230"/>
      <c r="T98" s="230"/>
      <c r="U98" s="230">
        <v>2</v>
      </c>
      <c r="V98" s="230">
        <v>2</v>
      </c>
      <c r="W98" s="231">
        <v>1</v>
      </c>
      <c r="X98" s="230"/>
      <c r="Y98" s="230">
        <v>1</v>
      </c>
      <c r="Z98" s="230">
        <v>3</v>
      </c>
      <c r="AA98" s="235">
        <v>40</v>
      </c>
      <c r="AB98" s="230">
        <v>47</v>
      </c>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customHeight="1">
      <c r="A99" s="159">
        <v>92</v>
      </c>
      <c r="B99" s="159" t="s">
        <v>421</v>
      </c>
      <c r="C99" s="159" t="s">
        <v>420</v>
      </c>
      <c r="D99" s="234">
        <v>46</v>
      </c>
      <c r="E99" s="235">
        <v>29</v>
      </c>
      <c r="F99" s="231">
        <v>75</v>
      </c>
      <c r="G99" s="231">
        <v>13</v>
      </c>
      <c r="H99" s="235">
        <v>24</v>
      </c>
      <c r="I99" s="235">
        <v>21</v>
      </c>
      <c r="J99" s="235"/>
      <c r="K99" s="235"/>
      <c r="L99" s="235"/>
      <c r="M99" s="235">
        <v>2</v>
      </c>
      <c r="N99" s="235"/>
      <c r="O99" s="235">
        <v>1</v>
      </c>
      <c r="P99" s="235"/>
      <c r="Q99" s="235"/>
      <c r="R99" s="230">
        <v>28</v>
      </c>
      <c r="S99" s="230"/>
      <c r="T99" s="230"/>
      <c r="U99" s="230"/>
      <c r="V99" s="230"/>
      <c r="W99" s="231"/>
      <c r="X99" s="230"/>
      <c r="Y99" s="230">
        <v>3</v>
      </c>
      <c r="Z99" s="230">
        <v>6</v>
      </c>
      <c r="AA99" s="235">
        <v>22</v>
      </c>
      <c r="AB99" s="230">
        <v>38</v>
      </c>
      <c r="AC99" s="230">
        <v>13</v>
      </c>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customHeight="1" hidden="1">
      <c r="A100" s="159">
        <v>93</v>
      </c>
      <c r="B100" s="159" t="s">
        <v>423</v>
      </c>
      <c r="C100" s="159" t="s">
        <v>422</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customHeight="1">
      <c r="A101" s="159">
        <v>94</v>
      </c>
      <c r="B101" s="159" t="s">
        <v>425</v>
      </c>
      <c r="C101" s="159" t="s">
        <v>424</v>
      </c>
      <c r="D101" s="234">
        <v>2</v>
      </c>
      <c r="E101" s="235">
        <v>2</v>
      </c>
      <c r="F101" s="231">
        <v>3</v>
      </c>
      <c r="G101" s="231"/>
      <c r="H101" s="235">
        <v>1</v>
      </c>
      <c r="I101" s="235">
        <v>1</v>
      </c>
      <c r="J101" s="235"/>
      <c r="K101" s="235"/>
      <c r="L101" s="235"/>
      <c r="M101" s="235"/>
      <c r="N101" s="235"/>
      <c r="O101" s="235"/>
      <c r="P101" s="235"/>
      <c r="Q101" s="235"/>
      <c r="R101" s="230">
        <v>2</v>
      </c>
      <c r="S101" s="230"/>
      <c r="T101" s="230"/>
      <c r="U101" s="230"/>
      <c r="V101" s="230"/>
      <c r="W101" s="231"/>
      <c r="X101" s="230"/>
      <c r="Y101" s="230"/>
      <c r="Z101" s="230"/>
      <c r="AA101" s="235">
        <v>1</v>
      </c>
      <c r="AB101" s="230">
        <v>1</v>
      </c>
      <c r="AC101" s="230"/>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customHeight="1">
      <c r="A102" s="159">
        <v>95</v>
      </c>
      <c r="B102" s="159" t="s">
        <v>427</v>
      </c>
      <c r="C102" s="159" t="s">
        <v>426</v>
      </c>
      <c r="D102" s="234">
        <v>110</v>
      </c>
      <c r="E102" s="235">
        <v>87</v>
      </c>
      <c r="F102" s="231">
        <v>115</v>
      </c>
      <c r="G102" s="231"/>
      <c r="H102" s="235">
        <v>84</v>
      </c>
      <c r="I102" s="235">
        <v>61</v>
      </c>
      <c r="J102" s="235">
        <v>8</v>
      </c>
      <c r="K102" s="235">
        <v>1</v>
      </c>
      <c r="L102" s="235"/>
      <c r="M102" s="235">
        <v>5</v>
      </c>
      <c r="N102" s="235">
        <v>18</v>
      </c>
      <c r="O102" s="235"/>
      <c r="P102" s="235"/>
      <c r="Q102" s="235"/>
      <c r="R102" s="230">
        <v>59</v>
      </c>
      <c r="S102" s="230"/>
      <c r="T102" s="230">
        <v>1</v>
      </c>
      <c r="U102" s="230">
        <v>19</v>
      </c>
      <c r="V102" s="230"/>
      <c r="W102" s="231"/>
      <c r="X102" s="230"/>
      <c r="Y102" s="230">
        <v>6</v>
      </c>
      <c r="Z102" s="230"/>
      <c r="AA102" s="235">
        <v>26</v>
      </c>
      <c r="AB102" s="230">
        <v>30</v>
      </c>
      <c r="AC102" s="230"/>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customHeight="1">
      <c r="A103" s="159">
        <v>96</v>
      </c>
      <c r="B103" s="159" t="s">
        <v>429</v>
      </c>
      <c r="C103" s="159" t="s">
        <v>428</v>
      </c>
      <c r="D103" s="234">
        <v>34</v>
      </c>
      <c r="E103" s="235">
        <v>16</v>
      </c>
      <c r="F103" s="231">
        <v>46</v>
      </c>
      <c r="G103" s="231"/>
      <c r="H103" s="235">
        <v>13</v>
      </c>
      <c r="I103" s="235">
        <v>11</v>
      </c>
      <c r="J103" s="235">
        <v>2</v>
      </c>
      <c r="K103" s="235">
        <v>1</v>
      </c>
      <c r="L103" s="235"/>
      <c r="M103" s="235"/>
      <c r="N103" s="235">
        <v>2</v>
      </c>
      <c r="O103" s="235"/>
      <c r="P103" s="235"/>
      <c r="Q103" s="235"/>
      <c r="R103" s="230">
        <v>9</v>
      </c>
      <c r="S103" s="230"/>
      <c r="T103" s="230">
        <v>2</v>
      </c>
      <c r="U103" s="230">
        <v>3</v>
      </c>
      <c r="V103" s="230"/>
      <c r="W103" s="231"/>
      <c r="X103" s="230"/>
      <c r="Y103" s="230"/>
      <c r="Z103" s="230"/>
      <c r="AA103" s="235">
        <v>21</v>
      </c>
      <c r="AB103" s="230">
        <v>30</v>
      </c>
      <c r="AC103" s="230"/>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customHeight="1" hidden="1">
      <c r="A104" s="159">
        <v>97</v>
      </c>
      <c r="B104" s="159" t="s">
        <v>431</v>
      </c>
      <c r="C104" s="159" t="s">
        <v>430</v>
      </c>
      <c r="D104" s="234"/>
      <c r="E104" s="235"/>
      <c r="F104" s="231"/>
      <c r="G104" s="231"/>
      <c r="H104" s="235"/>
      <c r="I104" s="235"/>
      <c r="J104" s="235"/>
      <c r="K104" s="235"/>
      <c r="L104" s="235"/>
      <c r="M104" s="235"/>
      <c r="N104" s="235"/>
      <c r="O104" s="235"/>
      <c r="P104" s="235"/>
      <c r="Q104" s="235"/>
      <c r="R104" s="230"/>
      <c r="S104" s="230"/>
      <c r="T104" s="230"/>
      <c r="U104" s="230"/>
      <c r="V104" s="230"/>
      <c r="W104" s="231"/>
      <c r="X104" s="230"/>
      <c r="Y104" s="230"/>
      <c r="Z104" s="230"/>
      <c r="AA104" s="235"/>
      <c r="AB104" s="230"/>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customHeight="1" hidden="1">
      <c r="A105" s="159">
        <v>98</v>
      </c>
      <c r="B105" s="159" t="s">
        <v>433</v>
      </c>
      <c r="C105" s="159" t="s">
        <v>432</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customHeight="1">
      <c r="A106" s="159">
        <v>99</v>
      </c>
      <c r="B106" s="159" t="s">
        <v>435</v>
      </c>
      <c r="C106" s="159" t="s">
        <v>434</v>
      </c>
      <c r="D106" s="234">
        <v>4</v>
      </c>
      <c r="E106" s="235">
        <v>4</v>
      </c>
      <c r="F106" s="231">
        <v>4</v>
      </c>
      <c r="G106" s="231"/>
      <c r="H106" s="235">
        <v>3</v>
      </c>
      <c r="I106" s="235">
        <v>2</v>
      </c>
      <c r="J106" s="235"/>
      <c r="K106" s="235"/>
      <c r="L106" s="235"/>
      <c r="M106" s="235"/>
      <c r="N106" s="235"/>
      <c r="O106" s="235"/>
      <c r="P106" s="235">
        <v>1</v>
      </c>
      <c r="Q106" s="235"/>
      <c r="R106" s="230">
        <v>2</v>
      </c>
      <c r="S106" s="230"/>
      <c r="T106" s="230"/>
      <c r="U106" s="230"/>
      <c r="V106" s="230">
        <v>1</v>
      </c>
      <c r="W106" s="231"/>
      <c r="X106" s="230"/>
      <c r="Y106" s="230"/>
      <c r="Z106" s="230"/>
      <c r="AA106" s="235">
        <v>1</v>
      </c>
      <c r="AB106" s="230">
        <v>1</v>
      </c>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customHeight="1" hidden="1">
      <c r="A107" s="159">
        <v>100</v>
      </c>
      <c r="B107" s="159" t="s">
        <v>437</v>
      </c>
      <c r="C107" s="159" t="s">
        <v>436</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customHeight="1" hidden="1">
      <c r="A108" s="159">
        <v>101</v>
      </c>
      <c r="B108" s="159">
        <v>195</v>
      </c>
      <c r="C108" s="159" t="s">
        <v>438</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customHeight="1" hidden="1">
      <c r="A109" s="159">
        <v>102</v>
      </c>
      <c r="B109" s="159" t="s">
        <v>440</v>
      </c>
      <c r="C109" s="159" t="s">
        <v>439</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customHeight="1" hidden="1">
      <c r="A110" s="159">
        <v>103</v>
      </c>
      <c r="B110" s="159">
        <v>197</v>
      </c>
      <c r="C110" s="159" t="s">
        <v>441</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customHeight="1">
      <c r="A111" s="159">
        <v>104</v>
      </c>
      <c r="B111" s="159" t="s">
        <v>443</v>
      </c>
      <c r="C111" s="159" t="s">
        <v>442</v>
      </c>
      <c r="D111" s="234">
        <v>8</v>
      </c>
      <c r="E111" s="235">
        <v>7</v>
      </c>
      <c r="F111" s="231">
        <v>8</v>
      </c>
      <c r="G111" s="231"/>
      <c r="H111" s="235">
        <v>8</v>
      </c>
      <c r="I111" s="235">
        <v>5</v>
      </c>
      <c r="J111" s="235"/>
      <c r="K111" s="235">
        <v>4</v>
      </c>
      <c r="L111" s="235"/>
      <c r="M111" s="235"/>
      <c r="N111" s="235">
        <v>3</v>
      </c>
      <c r="O111" s="235"/>
      <c r="P111" s="235"/>
      <c r="Q111" s="235"/>
      <c r="R111" s="230">
        <v>5</v>
      </c>
      <c r="S111" s="230"/>
      <c r="T111" s="230"/>
      <c r="U111" s="230">
        <v>3</v>
      </c>
      <c r="V111" s="230"/>
      <c r="W111" s="231"/>
      <c r="X111" s="230"/>
      <c r="Y111" s="230"/>
      <c r="Z111" s="230"/>
      <c r="AA111" s="235"/>
      <c r="AB111" s="230"/>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customHeight="1">
      <c r="A112" s="159">
        <v>105</v>
      </c>
      <c r="B112" s="159" t="s">
        <v>445</v>
      </c>
      <c r="C112" s="159" t="s">
        <v>444</v>
      </c>
      <c r="D112" s="234">
        <v>1</v>
      </c>
      <c r="E112" s="235">
        <v>1</v>
      </c>
      <c r="F112" s="231">
        <v>2</v>
      </c>
      <c r="G112" s="231"/>
      <c r="H112" s="235">
        <v>1</v>
      </c>
      <c r="I112" s="235">
        <v>1</v>
      </c>
      <c r="J112" s="235"/>
      <c r="K112" s="235"/>
      <c r="L112" s="235"/>
      <c r="M112" s="235"/>
      <c r="N112" s="235"/>
      <c r="O112" s="235"/>
      <c r="P112" s="235"/>
      <c r="Q112" s="235"/>
      <c r="R112" s="230">
        <v>2</v>
      </c>
      <c r="S112" s="230"/>
      <c r="T112" s="230"/>
      <c r="U112" s="230"/>
      <c r="V112" s="230"/>
      <c r="W112" s="231"/>
      <c r="X112" s="230"/>
      <c r="Y112" s="230"/>
      <c r="Z112" s="230"/>
      <c r="AA112" s="235"/>
      <c r="AB112" s="230"/>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customHeight="1">
      <c r="A113" s="159">
        <v>106</v>
      </c>
      <c r="B113" s="160" t="s">
        <v>447</v>
      </c>
      <c r="C113" s="160" t="s">
        <v>446</v>
      </c>
      <c r="D113" s="234">
        <v>81</v>
      </c>
      <c r="E113" s="235">
        <v>67</v>
      </c>
      <c r="F113" s="230">
        <v>110</v>
      </c>
      <c r="G113" s="231">
        <v>4</v>
      </c>
      <c r="H113" s="235">
        <v>54</v>
      </c>
      <c r="I113" s="235">
        <v>42</v>
      </c>
      <c r="J113" s="235"/>
      <c r="K113" s="235">
        <v>9</v>
      </c>
      <c r="L113" s="235"/>
      <c r="M113" s="235">
        <v>2</v>
      </c>
      <c r="N113" s="235">
        <v>9</v>
      </c>
      <c r="O113" s="235">
        <v>1</v>
      </c>
      <c r="P113" s="235"/>
      <c r="Q113" s="235"/>
      <c r="R113" s="230">
        <v>46</v>
      </c>
      <c r="S113" s="230"/>
      <c r="T113" s="230">
        <v>4</v>
      </c>
      <c r="U113" s="230">
        <v>11</v>
      </c>
      <c r="V113" s="230"/>
      <c r="W113" s="231"/>
      <c r="X113" s="230"/>
      <c r="Y113" s="230">
        <v>4</v>
      </c>
      <c r="Z113" s="230">
        <v>1</v>
      </c>
      <c r="AA113" s="235">
        <v>27</v>
      </c>
      <c r="AB113" s="230">
        <v>44</v>
      </c>
      <c r="AC113" s="230">
        <v>1</v>
      </c>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customHeight="1">
      <c r="A114" s="159">
        <v>107</v>
      </c>
      <c r="B114" s="159" t="s">
        <v>449</v>
      </c>
      <c r="C114" s="159" t="s">
        <v>448</v>
      </c>
      <c r="D114" s="234">
        <v>1</v>
      </c>
      <c r="E114" s="235">
        <v>1</v>
      </c>
      <c r="F114" s="230">
        <v>1</v>
      </c>
      <c r="G114" s="231"/>
      <c r="H114" s="235">
        <v>1</v>
      </c>
      <c r="I114" s="235">
        <v>1</v>
      </c>
      <c r="J114" s="235"/>
      <c r="K114" s="235"/>
      <c r="L114" s="235"/>
      <c r="M114" s="235"/>
      <c r="N114" s="235"/>
      <c r="O114" s="235"/>
      <c r="P114" s="235"/>
      <c r="Q114" s="235"/>
      <c r="R114" s="230">
        <v>1</v>
      </c>
      <c r="S114" s="230"/>
      <c r="T114" s="230"/>
      <c r="U114" s="230"/>
      <c r="V114" s="230"/>
      <c r="W114" s="231"/>
      <c r="X114" s="230"/>
      <c r="Y114" s="230"/>
      <c r="Z114" s="230"/>
      <c r="AA114" s="235"/>
      <c r="AB114" s="230"/>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customHeight="1" hidden="1">
      <c r="A115" s="159">
        <v>108</v>
      </c>
      <c r="B115" s="159">
        <v>200</v>
      </c>
      <c r="C115" s="159" t="s">
        <v>450</v>
      </c>
      <c r="D115" s="234"/>
      <c r="E115" s="235"/>
      <c r="F115" s="230"/>
      <c r="G115" s="231"/>
      <c r="H115" s="235"/>
      <c r="I115" s="235"/>
      <c r="J115" s="235"/>
      <c r="K115" s="235"/>
      <c r="L115" s="235"/>
      <c r="M115" s="235"/>
      <c r="N115" s="235"/>
      <c r="O115" s="235"/>
      <c r="P115" s="235"/>
      <c r="Q115" s="235"/>
      <c r="R115" s="230"/>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customHeight="1">
      <c r="A116" s="159">
        <v>109</v>
      </c>
      <c r="B116" s="159" t="s">
        <v>452</v>
      </c>
      <c r="C116" s="159" t="s">
        <v>451</v>
      </c>
      <c r="D116" s="234">
        <v>3</v>
      </c>
      <c r="E116" s="235">
        <v>3</v>
      </c>
      <c r="F116" s="230">
        <v>4</v>
      </c>
      <c r="G116" s="231"/>
      <c r="H116" s="235">
        <v>1</v>
      </c>
      <c r="I116" s="235"/>
      <c r="J116" s="235"/>
      <c r="K116" s="235"/>
      <c r="L116" s="235"/>
      <c r="M116" s="235"/>
      <c r="N116" s="235"/>
      <c r="O116" s="235">
        <v>1</v>
      </c>
      <c r="P116" s="235"/>
      <c r="Q116" s="235"/>
      <c r="R116" s="230"/>
      <c r="S116" s="230"/>
      <c r="T116" s="230"/>
      <c r="U116" s="230"/>
      <c r="V116" s="230"/>
      <c r="W116" s="231"/>
      <c r="X116" s="230"/>
      <c r="Y116" s="230"/>
      <c r="Z116" s="230">
        <v>1</v>
      </c>
      <c r="AA116" s="235">
        <v>2</v>
      </c>
      <c r="AB116" s="230">
        <v>3</v>
      </c>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customHeight="1" hidden="1">
      <c r="A117" s="159">
        <v>110</v>
      </c>
      <c r="B117" s="159" t="s">
        <v>454</v>
      </c>
      <c r="C117" s="159" t="s">
        <v>453</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customHeight="1" hidden="1">
      <c r="A118" s="159">
        <v>111</v>
      </c>
      <c r="B118" s="159" t="s">
        <v>456</v>
      </c>
      <c r="C118" s="159" t="s">
        <v>455</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customHeight="1" hidden="1">
      <c r="A119" s="159">
        <v>112</v>
      </c>
      <c r="B119" s="159" t="s">
        <v>458</v>
      </c>
      <c r="C119" s="159" t="s">
        <v>457</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customHeight="1">
      <c r="A120" s="159">
        <v>113</v>
      </c>
      <c r="B120" s="159" t="s">
        <v>460</v>
      </c>
      <c r="C120" s="159" t="s">
        <v>459</v>
      </c>
      <c r="D120" s="234">
        <v>10</v>
      </c>
      <c r="E120" s="235">
        <v>5</v>
      </c>
      <c r="F120" s="230">
        <v>31</v>
      </c>
      <c r="G120" s="231"/>
      <c r="H120" s="235">
        <v>2</v>
      </c>
      <c r="I120" s="235">
        <v>1</v>
      </c>
      <c r="J120" s="235"/>
      <c r="K120" s="235"/>
      <c r="L120" s="235"/>
      <c r="M120" s="235">
        <v>1</v>
      </c>
      <c r="N120" s="235"/>
      <c r="O120" s="235"/>
      <c r="P120" s="235"/>
      <c r="Q120" s="235"/>
      <c r="R120" s="230">
        <v>1</v>
      </c>
      <c r="S120" s="230"/>
      <c r="T120" s="230">
        <v>3</v>
      </c>
      <c r="U120" s="230"/>
      <c r="V120" s="230"/>
      <c r="W120" s="231"/>
      <c r="X120" s="230"/>
      <c r="Y120" s="230">
        <v>2</v>
      </c>
      <c r="Z120" s="230"/>
      <c r="AA120" s="235">
        <v>8</v>
      </c>
      <c r="AB120" s="230">
        <v>25</v>
      </c>
      <c r="AC120" s="230"/>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customHeight="1">
      <c r="A121" s="159">
        <v>114</v>
      </c>
      <c r="B121" s="159" t="s">
        <v>462</v>
      </c>
      <c r="C121" s="159" t="s">
        <v>461</v>
      </c>
      <c r="D121" s="234">
        <v>18</v>
      </c>
      <c r="E121" s="235">
        <v>16</v>
      </c>
      <c r="F121" s="230">
        <v>23</v>
      </c>
      <c r="G121" s="231"/>
      <c r="H121" s="235">
        <v>16</v>
      </c>
      <c r="I121" s="235">
        <v>14</v>
      </c>
      <c r="J121" s="235"/>
      <c r="K121" s="235">
        <v>5</v>
      </c>
      <c r="L121" s="235"/>
      <c r="M121" s="235">
        <v>1</v>
      </c>
      <c r="N121" s="235">
        <v>1</v>
      </c>
      <c r="O121" s="235"/>
      <c r="P121" s="235"/>
      <c r="Q121" s="235"/>
      <c r="R121" s="230">
        <v>18</v>
      </c>
      <c r="S121" s="230"/>
      <c r="T121" s="230"/>
      <c r="U121" s="230">
        <v>1</v>
      </c>
      <c r="V121" s="230"/>
      <c r="W121" s="230"/>
      <c r="X121" s="230"/>
      <c r="Y121" s="230">
        <v>2</v>
      </c>
      <c r="Z121" s="230"/>
      <c r="AA121" s="235">
        <v>2</v>
      </c>
      <c r="AB121" s="230">
        <v>2</v>
      </c>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customHeight="1">
      <c r="A122" s="159">
        <v>115</v>
      </c>
      <c r="B122" s="159" t="s">
        <v>464</v>
      </c>
      <c r="C122" s="159" t="s">
        <v>463</v>
      </c>
      <c r="D122" s="234">
        <v>7</v>
      </c>
      <c r="E122" s="235">
        <v>3</v>
      </c>
      <c r="F122" s="231">
        <v>8</v>
      </c>
      <c r="G122" s="231">
        <v>1</v>
      </c>
      <c r="H122" s="235">
        <v>6</v>
      </c>
      <c r="I122" s="235">
        <v>6</v>
      </c>
      <c r="J122" s="235"/>
      <c r="K122" s="235">
        <v>1</v>
      </c>
      <c r="L122" s="235"/>
      <c r="M122" s="235"/>
      <c r="N122" s="235"/>
      <c r="O122" s="235"/>
      <c r="P122" s="235"/>
      <c r="Q122" s="235"/>
      <c r="R122" s="230">
        <v>7</v>
      </c>
      <c r="S122" s="230"/>
      <c r="T122" s="230"/>
      <c r="U122" s="230"/>
      <c r="V122" s="230"/>
      <c r="W122" s="231"/>
      <c r="X122" s="230"/>
      <c r="Y122" s="230"/>
      <c r="Z122" s="230"/>
      <c r="AA122" s="235">
        <v>1</v>
      </c>
      <c r="AB122" s="230">
        <v>1</v>
      </c>
      <c r="AC122" s="230">
        <v>1</v>
      </c>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customHeight="1">
      <c r="A123" s="159">
        <v>116</v>
      </c>
      <c r="B123" s="159" t="s">
        <v>466</v>
      </c>
      <c r="C123" s="159" t="s">
        <v>465</v>
      </c>
      <c r="D123" s="234">
        <v>5</v>
      </c>
      <c r="E123" s="235">
        <v>5</v>
      </c>
      <c r="F123" s="230">
        <v>5</v>
      </c>
      <c r="G123" s="231"/>
      <c r="H123" s="235">
        <v>3</v>
      </c>
      <c r="I123" s="235">
        <v>3</v>
      </c>
      <c r="J123" s="235"/>
      <c r="K123" s="235">
        <v>2</v>
      </c>
      <c r="L123" s="235"/>
      <c r="M123" s="235"/>
      <c r="N123" s="235"/>
      <c r="O123" s="235"/>
      <c r="P123" s="235"/>
      <c r="Q123" s="235"/>
      <c r="R123" s="230">
        <v>3</v>
      </c>
      <c r="S123" s="230"/>
      <c r="T123" s="230"/>
      <c r="U123" s="230"/>
      <c r="V123" s="230"/>
      <c r="W123" s="231"/>
      <c r="X123" s="230"/>
      <c r="Y123" s="230"/>
      <c r="Z123" s="230"/>
      <c r="AA123" s="235">
        <v>2</v>
      </c>
      <c r="AB123" s="230">
        <v>2</v>
      </c>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customHeight="1" hidden="1">
      <c r="A124" s="159">
        <v>117</v>
      </c>
      <c r="B124" s="159" t="s">
        <v>468</v>
      </c>
      <c r="C124" s="159" t="s">
        <v>467</v>
      </c>
      <c r="D124" s="234"/>
      <c r="E124" s="235"/>
      <c r="F124" s="231"/>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customHeight="1" hidden="1">
      <c r="A125" s="159">
        <v>118</v>
      </c>
      <c r="B125" s="159" t="s">
        <v>470</v>
      </c>
      <c r="C125" s="159" t="s">
        <v>469</v>
      </c>
      <c r="D125" s="234"/>
      <c r="E125" s="235"/>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customHeight="1" hidden="1">
      <c r="A126" s="159">
        <v>119</v>
      </c>
      <c r="B126" s="159" t="s">
        <v>472</v>
      </c>
      <c r="C126" s="159" t="s">
        <v>471</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customHeight="1" hidden="1">
      <c r="A127" s="159">
        <v>120</v>
      </c>
      <c r="B127" s="159">
        <v>208</v>
      </c>
      <c r="C127" s="159" t="s">
        <v>473</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customHeight="1">
      <c r="A128" s="159">
        <v>121</v>
      </c>
      <c r="B128" s="159">
        <v>209</v>
      </c>
      <c r="C128" s="159" t="s">
        <v>474</v>
      </c>
      <c r="D128" s="234">
        <v>1</v>
      </c>
      <c r="E128" s="235">
        <v>1</v>
      </c>
      <c r="F128" s="230"/>
      <c r="G128" s="231"/>
      <c r="H128" s="235"/>
      <c r="I128" s="235"/>
      <c r="J128" s="235"/>
      <c r="K128" s="235"/>
      <c r="L128" s="235"/>
      <c r="M128" s="235"/>
      <c r="N128" s="235"/>
      <c r="O128" s="235"/>
      <c r="P128" s="235"/>
      <c r="Q128" s="235"/>
      <c r="R128" s="230"/>
      <c r="S128" s="230"/>
      <c r="T128" s="230"/>
      <c r="U128" s="230"/>
      <c r="V128" s="230"/>
      <c r="W128" s="231"/>
      <c r="X128" s="230"/>
      <c r="Y128" s="230"/>
      <c r="Z128" s="230"/>
      <c r="AA128" s="235">
        <v>1</v>
      </c>
      <c r="AB128" s="230"/>
      <c r="AC128" s="230"/>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customHeight="1" hidden="1">
      <c r="A129" s="159">
        <v>122</v>
      </c>
      <c r="B129" s="159" t="s">
        <v>476</v>
      </c>
      <c r="C129" s="159" t="s">
        <v>475</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customHeight="1" hidden="1">
      <c r="A130" s="159">
        <v>123</v>
      </c>
      <c r="B130" s="159">
        <v>210</v>
      </c>
      <c r="C130" s="159" t="s">
        <v>477</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customHeight="1" hidden="1">
      <c r="A131" s="159">
        <v>124</v>
      </c>
      <c r="B131" s="159" t="s">
        <v>479</v>
      </c>
      <c r="C131" s="159" t="s">
        <v>478</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customHeight="1">
      <c r="A132" s="159">
        <v>125</v>
      </c>
      <c r="B132" s="159" t="s">
        <v>481</v>
      </c>
      <c r="C132" s="159" t="s">
        <v>480</v>
      </c>
      <c r="D132" s="234">
        <v>5</v>
      </c>
      <c r="E132" s="235">
        <v>5</v>
      </c>
      <c r="F132" s="231">
        <v>7</v>
      </c>
      <c r="G132" s="231">
        <v>3</v>
      </c>
      <c r="H132" s="235">
        <v>3</v>
      </c>
      <c r="I132" s="235"/>
      <c r="J132" s="235"/>
      <c r="K132" s="235"/>
      <c r="L132" s="235"/>
      <c r="M132" s="235"/>
      <c r="N132" s="235">
        <v>3</v>
      </c>
      <c r="O132" s="235"/>
      <c r="P132" s="235"/>
      <c r="Q132" s="235"/>
      <c r="R132" s="230"/>
      <c r="S132" s="230"/>
      <c r="T132" s="230"/>
      <c r="U132" s="230">
        <v>5</v>
      </c>
      <c r="V132" s="230"/>
      <c r="W132" s="231"/>
      <c r="X132" s="230"/>
      <c r="Y132" s="230"/>
      <c r="Z132" s="230"/>
      <c r="AA132" s="235">
        <v>2</v>
      </c>
      <c r="AB132" s="230">
        <v>2</v>
      </c>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customHeight="1" hidden="1">
      <c r="A133" s="159">
        <v>126</v>
      </c>
      <c r="B133" s="159" t="s">
        <v>483</v>
      </c>
      <c r="C133" s="159" t="s">
        <v>482</v>
      </c>
      <c r="D133" s="234"/>
      <c r="E133" s="235"/>
      <c r="F133" s="230"/>
      <c r="G133" s="231"/>
      <c r="H133" s="235"/>
      <c r="I133" s="235"/>
      <c r="J133" s="235"/>
      <c r="K133" s="235"/>
      <c r="L133" s="235"/>
      <c r="M133" s="235"/>
      <c r="N133" s="235"/>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customHeight="1">
      <c r="A134" s="159">
        <v>127</v>
      </c>
      <c r="B134" s="159" t="s">
        <v>485</v>
      </c>
      <c r="C134" s="159" t="s">
        <v>484</v>
      </c>
      <c r="D134" s="234">
        <v>31</v>
      </c>
      <c r="E134" s="235">
        <v>28</v>
      </c>
      <c r="F134" s="231">
        <v>31</v>
      </c>
      <c r="G134" s="231"/>
      <c r="H134" s="235">
        <v>22</v>
      </c>
      <c r="I134" s="235">
        <v>17</v>
      </c>
      <c r="J134" s="235"/>
      <c r="K134" s="235">
        <v>1</v>
      </c>
      <c r="L134" s="235"/>
      <c r="M134" s="235"/>
      <c r="N134" s="235">
        <v>5</v>
      </c>
      <c r="O134" s="235"/>
      <c r="P134" s="235"/>
      <c r="Q134" s="235"/>
      <c r="R134" s="230">
        <v>16</v>
      </c>
      <c r="S134" s="230"/>
      <c r="T134" s="230">
        <v>1</v>
      </c>
      <c r="U134" s="230">
        <v>5</v>
      </c>
      <c r="V134" s="230"/>
      <c r="W134" s="231"/>
      <c r="X134" s="230"/>
      <c r="Y134" s="230"/>
      <c r="Z134" s="230"/>
      <c r="AA134" s="235">
        <v>9</v>
      </c>
      <c r="AB134" s="230">
        <v>9</v>
      </c>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customHeight="1" hidden="1">
      <c r="A135" s="159">
        <v>128</v>
      </c>
      <c r="B135" s="159">
        <v>214</v>
      </c>
      <c r="C135" s="159" t="s">
        <v>486</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customHeight="1" hidden="1">
      <c r="A136" s="159">
        <v>129</v>
      </c>
      <c r="B136" s="159" t="s">
        <v>488</v>
      </c>
      <c r="C136" s="159" t="s">
        <v>487</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customHeight="1" hidden="1">
      <c r="A137" s="159">
        <v>130</v>
      </c>
      <c r="B137" s="159" t="s">
        <v>490</v>
      </c>
      <c r="C137" s="159" t="s">
        <v>489</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customHeight="1" hidden="1">
      <c r="A138" s="159">
        <v>131</v>
      </c>
      <c r="B138" s="159">
        <v>217</v>
      </c>
      <c r="C138" s="159" t="s">
        <v>491</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customHeight="1" hidden="1">
      <c r="A139" s="159">
        <v>132</v>
      </c>
      <c r="B139" s="159">
        <v>218</v>
      </c>
      <c r="C139" s="159" t="s">
        <v>492</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customHeight="1" hidden="1">
      <c r="A140" s="159">
        <v>133</v>
      </c>
      <c r="B140" s="159" t="s">
        <v>494</v>
      </c>
      <c r="C140" s="159" t="s">
        <v>493</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customHeight="1" hidden="1">
      <c r="A141" s="159">
        <v>134</v>
      </c>
      <c r="B141" s="159" t="s">
        <v>496</v>
      </c>
      <c r="C141" s="159" t="s">
        <v>495</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customHeight="1" hidden="1">
      <c r="A142" s="159">
        <v>135</v>
      </c>
      <c r="B142" s="159" t="s">
        <v>498</v>
      </c>
      <c r="C142" s="159" t="s">
        <v>497</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customHeight="1" hidden="1">
      <c r="A143" s="159">
        <v>136</v>
      </c>
      <c r="B143" s="159" t="s">
        <v>500</v>
      </c>
      <c r="C143" s="159" t="s">
        <v>499</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customHeight="1" hidden="1">
      <c r="A144" s="159">
        <v>137</v>
      </c>
      <c r="B144" s="159" t="s">
        <v>502</v>
      </c>
      <c r="C144" s="159" t="s">
        <v>501</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customHeight="1" hidden="1">
      <c r="A145" s="159">
        <v>138</v>
      </c>
      <c r="B145" s="159">
        <v>221</v>
      </c>
      <c r="C145" s="159" t="s">
        <v>503</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customHeight="1" hidden="1">
      <c r="A146" s="159">
        <v>139</v>
      </c>
      <c r="B146" s="159" t="s">
        <v>505</v>
      </c>
      <c r="C146" s="159" t="s">
        <v>504</v>
      </c>
      <c r="D146" s="234"/>
      <c r="E146" s="235"/>
      <c r="F146" s="231"/>
      <c r="G146" s="231"/>
      <c r="H146" s="235"/>
      <c r="I146" s="235"/>
      <c r="J146" s="235"/>
      <c r="K146" s="235"/>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customHeight="1" hidden="1">
      <c r="A147" s="159">
        <v>140</v>
      </c>
      <c r="B147" s="159" t="s">
        <v>507</v>
      </c>
      <c r="C147" s="159" t="s">
        <v>506</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customHeight="1" hidden="1">
      <c r="A148" s="159">
        <v>141</v>
      </c>
      <c r="B148" s="159" t="s">
        <v>509</v>
      </c>
      <c r="C148" s="159" t="s">
        <v>508</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customHeight="1" hidden="1">
      <c r="A149" s="159">
        <v>142</v>
      </c>
      <c r="B149" s="159" t="s">
        <v>511</v>
      </c>
      <c r="C149" s="159" t="s">
        <v>510</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customHeight="1" hidden="1">
      <c r="A150" s="159">
        <v>143</v>
      </c>
      <c r="B150" s="159" t="s">
        <v>513</v>
      </c>
      <c r="C150" s="159" t="s">
        <v>512</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customHeight="1" hidden="1">
      <c r="A151" s="159">
        <v>144</v>
      </c>
      <c r="B151" s="159" t="s">
        <v>515</v>
      </c>
      <c r="C151" s="159" t="s">
        <v>514</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customHeight="1" hidden="1">
      <c r="A152" s="159">
        <v>145</v>
      </c>
      <c r="B152" s="159" t="s">
        <v>517</v>
      </c>
      <c r="C152" s="159" t="s">
        <v>516</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customHeight="1" hidden="1">
      <c r="A153" s="159">
        <v>146</v>
      </c>
      <c r="B153" s="159">
        <v>226</v>
      </c>
      <c r="C153" s="159" t="s">
        <v>518</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customHeight="1" hidden="1">
      <c r="A154" s="159">
        <v>147</v>
      </c>
      <c r="B154" s="159" t="s">
        <v>520</v>
      </c>
      <c r="C154" s="159" t="s">
        <v>519</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customHeight="1" hidden="1">
      <c r="A155" s="159">
        <v>148</v>
      </c>
      <c r="B155" s="159">
        <v>228</v>
      </c>
      <c r="C155" s="159" t="s">
        <v>521</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customHeight="1" hidden="1">
      <c r="A156" s="159">
        <v>149</v>
      </c>
      <c r="B156" s="159">
        <v>229</v>
      </c>
      <c r="C156" s="159" t="s">
        <v>522</v>
      </c>
      <c r="D156" s="234"/>
      <c r="E156" s="235"/>
      <c r="F156" s="230"/>
      <c r="G156" s="231"/>
      <c r="H156" s="235"/>
      <c r="I156" s="235"/>
      <c r="J156" s="235"/>
      <c r="K156" s="235"/>
      <c r="L156" s="235"/>
      <c r="M156" s="235"/>
      <c r="N156" s="235"/>
      <c r="O156" s="235"/>
      <c r="P156" s="235"/>
      <c r="Q156" s="235"/>
      <c r="R156" s="230"/>
      <c r="S156" s="230"/>
      <c r="T156" s="230"/>
      <c r="U156" s="230"/>
      <c r="V156" s="230"/>
      <c r="W156" s="231"/>
      <c r="X156" s="230"/>
      <c r="Y156" s="230"/>
      <c r="Z156" s="230"/>
      <c r="AA156" s="235"/>
      <c r="AB156" s="230"/>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customHeight="1" hidden="1">
      <c r="A157" s="159">
        <v>150</v>
      </c>
      <c r="B157" s="159" t="s">
        <v>524</v>
      </c>
      <c r="C157" s="159" t="s">
        <v>523</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customHeight="1" hidden="1">
      <c r="A158" s="159">
        <v>151</v>
      </c>
      <c r="B158" s="159" t="s">
        <v>526</v>
      </c>
      <c r="C158" s="159" t="s">
        <v>525</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customHeight="1" hidden="1">
      <c r="A159" s="159">
        <v>152</v>
      </c>
      <c r="B159" s="159" t="s">
        <v>528</v>
      </c>
      <c r="C159" s="159" t="s">
        <v>527</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customHeight="1" hidden="1">
      <c r="A160" s="159">
        <v>153</v>
      </c>
      <c r="B160" s="159" t="s">
        <v>530</v>
      </c>
      <c r="C160" s="159" t="s">
        <v>529</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customHeight="1" hidden="1">
      <c r="A161" s="159">
        <v>154</v>
      </c>
      <c r="B161" s="159">
        <v>233</v>
      </c>
      <c r="C161" s="159" t="s">
        <v>531</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customHeight="1" hidden="1">
      <c r="A162" s="159">
        <v>155</v>
      </c>
      <c r="B162" s="159">
        <v>234</v>
      </c>
      <c r="C162" s="159" t="s">
        <v>532</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customHeight="1" hidden="1">
      <c r="A163" s="159">
        <v>156</v>
      </c>
      <c r="B163" s="159">
        <v>235</v>
      </c>
      <c r="C163" s="159" t="s">
        <v>533</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46" s="156" customFormat="1" ht="12.75" customHeight="1">
      <c r="A164" s="159">
        <v>157</v>
      </c>
      <c r="B164" s="160" t="s">
        <v>535</v>
      </c>
      <c r="C164" s="160" t="s">
        <v>534</v>
      </c>
      <c r="D164" s="234">
        <v>43</v>
      </c>
      <c r="E164" s="235">
        <v>31</v>
      </c>
      <c r="F164" s="231">
        <v>56</v>
      </c>
      <c r="G164" s="231"/>
      <c r="H164" s="235">
        <v>32</v>
      </c>
      <c r="I164" s="235">
        <v>30</v>
      </c>
      <c r="J164" s="235"/>
      <c r="K164" s="235">
        <v>1</v>
      </c>
      <c r="L164" s="235"/>
      <c r="M164" s="235"/>
      <c r="N164" s="235">
        <v>2</v>
      </c>
      <c r="O164" s="235"/>
      <c r="P164" s="235"/>
      <c r="Q164" s="235"/>
      <c r="R164" s="230">
        <v>39</v>
      </c>
      <c r="S164" s="230"/>
      <c r="T164" s="230">
        <v>1</v>
      </c>
      <c r="U164" s="230">
        <v>3</v>
      </c>
      <c r="V164" s="230"/>
      <c r="W164" s="231"/>
      <c r="X164" s="230"/>
      <c r="Y164" s="230"/>
      <c r="Z164" s="230"/>
      <c r="AA164" s="235">
        <v>11</v>
      </c>
      <c r="AB164" s="230">
        <v>13</v>
      </c>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customHeight="1" hidden="1">
      <c r="A165" s="159">
        <v>158</v>
      </c>
      <c r="B165" s="159">
        <v>236</v>
      </c>
      <c r="C165" s="159" t="s">
        <v>536</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customHeight="1" hidden="1">
      <c r="A166" s="159">
        <v>159</v>
      </c>
      <c r="B166" s="159">
        <v>237</v>
      </c>
      <c r="C166" s="159" t="s">
        <v>537</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customHeight="1" hidden="1">
      <c r="A167" s="159">
        <v>160</v>
      </c>
      <c r="B167" s="159" t="s">
        <v>539</v>
      </c>
      <c r="C167" s="159" t="s">
        <v>538</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customHeight="1" hidden="1">
      <c r="A168" s="159">
        <v>161</v>
      </c>
      <c r="B168" s="159">
        <v>239</v>
      </c>
      <c r="C168" s="159" t="s">
        <v>540</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customHeight="1" hidden="1">
      <c r="A169" s="159">
        <v>162</v>
      </c>
      <c r="B169" s="159" t="s">
        <v>542</v>
      </c>
      <c r="C169" s="159" t="s">
        <v>541</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customHeight="1" hidden="1">
      <c r="A170" s="159">
        <v>163</v>
      </c>
      <c r="B170" s="159" t="s">
        <v>544</v>
      </c>
      <c r="C170" s="159" t="s">
        <v>543</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customHeight="1" hidden="1">
      <c r="A171" s="159">
        <v>164</v>
      </c>
      <c r="B171" s="159">
        <v>240</v>
      </c>
      <c r="C171" s="159" t="s">
        <v>545</v>
      </c>
      <c r="D171" s="234"/>
      <c r="E171" s="235"/>
      <c r="F171" s="230"/>
      <c r="G171" s="231"/>
      <c r="H171" s="235"/>
      <c r="I171" s="235"/>
      <c r="J171" s="235"/>
      <c r="K171" s="235"/>
      <c r="L171" s="235"/>
      <c r="M171" s="235"/>
      <c r="N171" s="235"/>
      <c r="O171" s="235"/>
      <c r="P171" s="235"/>
      <c r="Q171" s="235"/>
      <c r="R171" s="230"/>
      <c r="S171" s="230"/>
      <c r="T171" s="230"/>
      <c r="U171" s="230"/>
      <c r="V171" s="230"/>
      <c r="W171" s="231"/>
      <c r="X171" s="230"/>
      <c r="Y171" s="230"/>
      <c r="Z171" s="230"/>
      <c r="AA171" s="235"/>
      <c r="AB171" s="230"/>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customHeight="1" hidden="1">
      <c r="A172" s="159">
        <v>165</v>
      </c>
      <c r="B172" s="159" t="s">
        <v>547</v>
      </c>
      <c r="C172" s="159" t="s">
        <v>546</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customHeight="1" hidden="1">
      <c r="A173" s="159">
        <v>166</v>
      </c>
      <c r="B173" s="159" t="s">
        <v>549</v>
      </c>
      <c r="C173" s="159" t="s">
        <v>548</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customHeight="1" hidden="1">
      <c r="A174" s="159">
        <v>167</v>
      </c>
      <c r="B174" s="159" t="s">
        <v>551</v>
      </c>
      <c r="C174" s="159" t="s">
        <v>550</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customHeight="1" hidden="1">
      <c r="A175" s="159">
        <v>168</v>
      </c>
      <c r="B175" s="159" t="s">
        <v>553</v>
      </c>
      <c r="C175" s="159" t="s">
        <v>552</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customHeight="1" hidden="1">
      <c r="A176" s="159">
        <v>169</v>
      </c>
      <c r="B176" s="159">
        <v>245</v>
      </c>
      <c r="C176" s="159" t="s">
        <v>554</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customHeight="1">
      <c r="A177" s="159">
        <v>170</v>
      </c>
      <c r="B177" s="159" t="s">
        <v>556</v>
      </c>
      <c r="C177" s="159" t="s">
        <v>555</v>
      </c>
      <c r="D177" s="234">
        <v>18</v>
      </c>
      <c r="E177" s="235">
        <v>11</v>
      </c>
      <c r="F177" s="231">
        <v>23</v>
      </c>
      <c r="G177" s="231"/>
      <c r="H177" s="235">
        <v>13</v>
      </c>
      <c r="I177" s="235">
        <v>12</v>
      </c>
      <c r="J177" s="235"/>
      <c r="K177" s="235"/>
      <c r="L177" s="235"/>
      <c r="M177" s="235"/>
      <c r="N177" s="235">
        <v>1</v>
      </c>
      <c r="O177" s="235"/>
      <c r="P177" s="235"/>
      <c r="Q177" s="235"/>
      <c r="R177" s="230">
        <v>15</v>
      </c>
      <c r="S177" s="230"/>
      <c r="T177" s="230">
        <v>1</v>
      </c>
      <c r="U177" s="230">
        <v>2</v>
      </c>
      <c r="V177" s="230"/>
      <c r="W177" s="231"/>
      <c r="X177" s="230"/>
      <c r="Y177" s="230"/>
      <c r="Z177" s="230"/>
      <c r="AA177" s="235">
        <v>5</v>
      </c>
      <c r="AB177" s="230">
        <v>5</v>
      </c>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customHeight="1" hidden="1">
      <c r="A178" s="159">
        <v>171</v>
      </c>
      <c r="B178" s="159">
        <v>247</v>
      </c>
      <c r="C178" s="159" t="s">
        <v>557</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customHeight="1" hidden="1">
      <c r="A179" s="159">
        <v>172</v>
      </c>
      <c r="B179" s="159" t="s">
        <v>559</v>
      </c>
      <c r="C179" s="159" t="s">
        <v>558</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customHeight="1">
      <c r="A180" s="159">
        <v>173</v>
      </c>
      <c r="B180" s="159" t="s">
        <v>561</v>
      </c>
      <c r="C180" s="159" t="s">
        <v>560</v>
      </c>
      <c r="D180" s="234">
        <v>20</v>
      </c>
      <c r="E180" s="235">
        <v>16</v>
      </c>
      <c r="F180" s="230">
        <v>28</v>
      </c>
      <c r="G180" s="231"/>
      <c r="H180" s="235">
        <v>16</v>
      </c>
      <c r="I180" s="235">
        <v>15</v>
      </c>
      <c r="J180" s="235"/>
      <c r="K180" s="235"/>
      <c r="L180" s="235"/>
      <c r="M180" s="235"/>
      <c r="N180" s="235">
        <v>1</v>
      </c>
      <c r="O180" s="235"/>
      <c r="P180" s="235"/>
      <c r="Q180" s="235"/>
      <c r="R180" s="230">
        <v>21</v>
      </c>
      <c r="S180" s="230"/>
      <c r="T180" s="230"/>
      <c r="U180" s="230">
        <v>1</v>
      </c>
      <c r="V180" s="230"/>
      <c r="W180" s="231"/>
      <c r="X180" s="230"/>
      <c r="Y180" s="230"/>
      <c r="Z180" s="230"/>
      <c r="AA180" s="235">
        <v>4</v>
      </c>
      <c r="AB180" s="230">
        <v>6</v>
      </c>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customHeight="1" hidden="1">
      <c r="A181" s="159">
        <v>174</v>
      </c>
      <c r="B181" s="159">
        <v>250</v>
      </c>
      <c r="C181" s="159" t="s">
        <v>562</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customHeight="1" hidden="1">
      <c r="A182" s="159">
        <v>175</v>
      </c>
      <c r="B182" s="159" t="s">
        <v>564</v>
      </c>
      <c r="C182" s="159" t="s">
        <v>563</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customHeight="1" hidden="1">
      <c r="A183" s="159">
        <v>176</v>
      </c>
      <c r="B183" s="159">
        <v>252</v>
      </c>
      <c r="C183" s="159" t="s">
        <v>565</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customHeight="1" hidden="1">
      <c r="A184" s="159">
        <v>177</v>
      </c>
      <c r="B184" s="159">
        <v>253</v>
      </c>
      <c r="C184" s="159" t="s">
        <v>566</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customHeight="1">
      <c r="A185" s="159">
        <v>178</v>
      </c>
      <c r="B185" s="159">
        <v>254</v>
      </c>
      <c r="C185" s="159" t="s">
        <v>567</v>
      </c>
      <c r="D185" s="234">
        <v>5</v>
      </c>
      <c r="E185" s="235">
        <v>4</v>
      </c>
      <c r="F185" s="230">
        <v>5</v>
      </c>
      <c r="G185" s="231"/>
      <c r="H185" s="235">
        <v>3</v>
      </c>
      <c r="I185" s="235">
        <v>3</v>
      </c>
      <c r="J185" s="235"/>
      <c r="K185" s="235">
        <v>1</v>
      </c>
      <c r="L185" s="235"/>
      <c r="M185" s="235"/>
      <c r="N185" s="235"/>
      <c r="O185" s="235"/>
      <c r="P185" s="235"/>
      <c r="Q185" s="235"/>
      <c r="R185" s="230">
        <v>3</v>
      </c>
      <c r="S185" s="230"/>
      <c r="T185" s="230"/>
      <c r="U185" s="230"/>
      <c r="V185" s="230"/>
      <c r="W185" s="231"/>
      <c r="X185" s="230"/>
      <c r="Y185" s="230"/>
      <c r="Z185" s="230"/>
      <c r="AA185" s="235">
        <v>2</v>
      </c>
      <c r="AB185" s="230">
        <v>2</v>
      </c>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c r="A186" s="159">
        <v>179</v>
      </c>
      <c r="B186" s="160" t="s">
        <v>569</v>
      </c>
      <c r="C186" s="160" t="s">
        <v>568</v>
      </c>
      <c r="D186" s="234">
        <v>167</v>
      </c>
      <c r="E186" s="235">
        <v>137</v>
      </c>
      <c r="F186" s="231">
        <v>178</v>
      </c>
      <c r="G186" s="231">
        <v>5</v>
      </c>
      <c r="H186" s="235">
        <v>136</v>
      </c>
      <c r="I186" s="235">
        <v>108</v>
      </c>
      <c r="J186" s="235"/>
      <c r="K186" s="235">
        <v>10</v>
      </c>
      <c r="L186" s="235"/>
      <c r="M186" s="235">
        <v>4</v>
      </c>
      <c r="N186" s="235">
        <v>24</v>
      </c>
      <c r="O186" s="235"/>
      <c r="P186" s="235"/>
      <c r="Q186" s="235"/>
      <c r="R186" s="230">
        <v>109</v>
      </c>
      <c r="S186" s="230">
        <v>4</v>
      </c>
      <c r="T186" s="230">
        <v>3</v>
      </c>
      <c r="U186" s="230">
        <v>24</v>
      </c>
      <c r="V186" s="230"/>
      <c r="W186" s="231"/>
      <c r="X186" s="230"/>
      <c r="Y186" s="230">
        <v>5</v>
      </c>
      <c r="Z186" s="230"/>
      <c r="AA186" s="235">
        <v>31</v>
      </c>
      <c r="AB186" s="230">
        <v>35</v>
      </c>
      <c r="AC186" s="230">
        <v>1</v>
      </c>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customHeight="1" hidden="1">
      <c r="A187" s="159">
        <v>180</v>
      </c>
      <c r="B187" s="159">
        <v>255</v>
      </c>
      <c r="C187" s="159" t="s">
        <v>570</v>
      </c>
      <c r="D187" s="234"/>
      <c r="E187" s="235"/>
      <c r="F187" s="230"/>
      <c r="G187" s="231"/>
      <c r="H187" s="235"/>
      <c r="I187" s="235"/>
      <c r="J187" s="235"/>
      <c r="K187" s="235"/>
      <c r="L187" s="235"/>
      <c r="M187" s="235"/>
      <c r="N187" s="235"/>
      <c r="O187" s="235"/>
      <c r="P187" s="235"/>
      <c r="Q187" s="235"/>
      <c r="R187" s="230"/>
      <c r="S187" s="230"/>
      <c r="T187" s="230"/>
      <c r="U187" s="230"/>
      <c r="V187" s="230"/>
      <c r="W187" s="231"/>
      <c r="X187" s="230"/>
      <c r="Y187" s="230"/>
      <c r="Z187" s="230"/>
      <c r="AA187" s="235"/>
      <c r="AB187" s="230"/>
      <c r="AC187" s="230"/>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customHeight="1" hidden="1">
      <c r="A188" s="159">
        <v>181</v>
      </c>
      <c r="B188" s="159">
        <v>256</v>
      </c>
      <c r="C188" s="159" t="s">
        <v>571</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customHeight="1">
      <c r="A189" s="159">
        <v>182</v>
      </c>
      <c r="B189" s="159" t="s">
        <v>573</v>
      </c>
      <c r="C189" s="159" t="s">
        <v>572</v>
      </c>
      <c r="D189" s="234"/>
      <c r="E189" s="235"/>
      <c r="F189" s="231">
        <v>1</v>
      </c>
      <c r="G189" s="231"/>
      <c r="H189" s="235"/>
      <c r="I189" s="235"/>
      <c r="J189" s="235"/>
      <c r="K189" s="235"/>
      <c r="L189" s="235"/>
      <c r="M189" s="235"/>
      <c r="N189" s="235"/>
      <c r="O189" s="235"/>
      <c r="P189" s="235"/>
      <c r="Q189" s="235"/>
      <c r="R189" s="230"/>
      <c r="S189" s="230"/>
      <c r="T189" s="230"/>
      <c r="U189" s="230"/>
      <c r="V189" s="230"/>
      <c r="W189" s="231"/>
      <c r="X189" s="230"/>
      <c r="Y189" s="230">
        <v>1</v>
      </c>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customHeight="1" hidden="1">
      <c r="A190" s="159">
        <v>183</v>
      </c>
      <c r="B190" s="159">
        <v>258</v>
      </c>
      <c r="C190" s="159" t="s">
        <v>574</v>
      </c>
      <c r="D190" s="234"/>
      <c r="E190" s="235"/>
      <c r="F190" s="230"/>
      <c r="G190" s="231"/>
      <c r="H190" s="235"/>
      <c r="I190" s="235"/>
      <c r="J190" s="235"/>
      <c r="K190" s="235"/>
      <c r="L190" s="235"/>
      <c r="M190" s="235"/>
      <c r="N190" s="235"/>
      <c r="O190" s="235"/>
      <c r="P190" s="235"/>
      <c r="Q190" s="235"/>
      <c r="R190" s="230"/>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customHeight="1" hidden="1">
      <c r="A191" s="159">
        <v>184</v>
      </c>
      <c r="B191" s="159" t="s">
        <v>576</v>
      </c>
      <c r="C191" s="159" t="s">
        <v>575</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customHeight="1" hidden="1">
      <c r="A192" s="159">
        <v>185</v>
      </c>
      <c r="B192" s="159" t="s">
        <v>578</v>
      </c>
      <c r="C192" s="159" t="s">
        <v>577</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customHeight="1" hidden="1">
      <c r="A193" s="159">
        <v>186</v>
      </c>
      <c r="B193" s="159" t="s">
        <v>580</v>
      </c>
      <c r="C193" s="159" t="s">
        <v>579</v>
      </c>
      <c r="D193" s="234"/>
      <c r="E193" s="235"/>
      <c r="F193" s="230"/>
      <c r="G193" s="231"/>
      <c r="H193" s="235"/>
      <c r="I193" s="235"/>
      <c r="J193" s="235"/>
      <c r="K193" s="235"/>
      <c r="L193" s="235"/>
      <c r="M193" s="235"/>
      <c r="N193" s="235"/>
      <c r="O193" s="235"/>
      <c r="P193" s="235"/>
      <c r="Q193" s="235"/>
      <c r="R193" s="230"/>
      <c r="S193" s="230"/>
      <c r="T193" s="230"/>
      <c r="U193" s="230"/>
      <c r="V193" s="230"/>
      <c r="W193" s="231"/>
      <c r="X193" s="230"/>
      <c r="Y193" s="230"/>
      <c r="Z193" s="230"/>
      <c r="AA193" s="235"/>
      <c r="AB193" s="230"/>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customHeight="1" hidden="1">
      <c r="A194" s="159">
        <v>187</v>
      </c>
      <c r="B194" s="159" t="s">
        <v>582</v>
      </c>
      <c r="C194" s="159" t="s">
        <v>581</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customHeight="1">
      <c r="A195" s="159">
        <v>188</v>
      </c>
      <c r="B195" s="159" t="s">
        <v>584</v>
      </c>
      <c r="C195" s="159" t="s">
        <v>583</v>
      </c>
      <c r="D195" s="234">
        <v>1</v>
      </c>
      <c r="E195" s="235">
        <v>1</v>
      </c>
      <c r="F195" s="230">
        <v>1</v>
      </c>
      <c r="G195" s="231"/>
      <c r="H195" s="235"/>
      <c r="I195" s="235"/>
      <c r="J195" s="235"/>
      <c r="K195" s="235"/>
      <c r="L195" s="235"/>
      <c r="M195" s="235"/>
      <c r="N195" s="235"/>
      <c r="O195" s="235"/>
      <c r="P195" s="235"/>
      <c r="Q195" s="235"/>
      <c r="R195" s="230"/>
      <c r="S195" s="230"/>
      <c r="T195" s="230"/>
      <c r="U195" s="230"/>
      <c r="V195" s="230"/>
      <c r="W195" s="231"/>
      <c r="X195" s="230"/>
      <c r="Y195" s="230"/>
      <c r="Z195" s="230"/>
      <c r="AA195" s="235">
        <v>1</v>
      </c>
      <c r="AB195" s="230">
        <v>1</v>
      </c>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customHeight="1">
      <c r="A196" s="159">
        <v>189</v>
      </c>
      <c r="B196" s="159" t="s">
        <v>586</v>
      </c>
      <c r="C196" s="159" t="s">
        <v>585</v>
      </c>
      <c r="D196" s="234">
        <v>2</v>
      </c>
      <c r="E196" s="235">
        <v>2</v>
      </c>
      <c r="F196" s="231">
        <v>2</v>
      </c>
      <c r="G196" s="231"/>
      <c r="H196" s="235">
        <v>2</v>
      </c>
      <c r="I196" s="235">
        <v>2</v>
      </c>
      <c r="J196" s="235"/>
      <c r="K196" s="235">
        <v>1</v>
      </c>
      <c r="L196" s="235"/>
      <c r="M196" s="235"/>
      <c r="N196" s="235"/>
      <c r="O196" s="235"/>
      <c r="P196" s="235"/>
      <c r="Q196" s="235"/>
      <c r="R196" s="230">
        <v>2</v>
      </c>
      <c r="S196" s="230"/>
      <c r="T196" s="230"/>
      <c r="U196" s="230"/>
      <c r="V196" s="230"/>
      <c r="W196" s="231"/>
      <c r="X196" s="230"/>
      <c r="Y196" s="230"/>
      <c r="Z196" s="230"/>
      <c r="AA196" s="235"/>
      <c r="AB196" s="230"/>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customHeight="1" hidden="1">
      <c r="A197" s="159">
        <v>190</v>
      </c>
      <c r="B197" s="159" t="s">
        <v>588</v>
      </c>
      <c r="C197" s="159" t="s">
        <v>587</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customHeight="1" hidden="1">
      <c r="A198" s="159">
        <v>191</v>
      </c>
      <c r="B198" s="159" t="s">
        <v>590</v>
      </c>
      <c r="C198" s="159" t="s">
        <v>589</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customHeight="1" hidden="1">
      <c r="A199" s="159">
        <v>192</v>
      </c>
      <c r="B199" s="159" t="s">
        <v>592</v>
      </c>
      <c r="C199" s="159" t="s">
        <v>591</v>
      </c>
      <c r="D199" s="234"/>
      <c r="E199" s="235"/>
      <c r="F199" s="231"/>
      <c r="G199" s="231"/>
      <c r="H199" s="235"/>
      <c r="I199" s="235"/>
      <c r="J199" s="235"/>
      <c r="K199" s="235"/>
      <c r="L199" s="235"/>
      <c r="M199" s="235"/>
      <c r="N199" s="235"/>
      <c r="O199" s="235"/>
      <c r="P199" s="235"/>
      <c r="Q199" s="235"/>
      <c r="R199" s="230"/>
      <c r="S199" s="230"/>
      <c r="T199" s="230"/>
      <c r="U199" s="230"/>
      <c r="V199" s="230"/>
      <c r="W199" s="231"/>
      <c r="X199" s="230"/>
      <c r="Y199" s="230"/>
      <c r="Z199" s="230"/>
      <c r="AA199" s="235"/>
      <c r="AB199" s="230"/>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c r="A200" s="159">
        <v>193</v>
      </c>
      <c r="B200" s="159">
        <v>263</v>
      </c>
      <c r="C200" s="159" t="s">
        <v>593</v>
      </c>
      <c r="D200" s="234">
        <v>161</v>
      </c>
      <c r="E200" s="235">
        <v>133</v>
      </c>
      <c r="F200" s="230">
        <v>168</v>
      </c>
      <c r="G200" s="231">
        <v>5</v>
      </c>
      <c r="H200" s="235">
        <v>131</v>
      </c>
      <c r="I200" s="235">
        <v>103</v>
      </c>
      <c r="J200" s="235"/>
      <c r="K200" s="235">
        <v>9</v>
      </c>
      <c r="L200" s="235"/>
      <c r="M200" s="235">
        <v>4</v>
      </c>
      <c r="N200" s="235">
        <v>24</v>
      </c>
      <c r="O200" s="235"/>
      <c r="P200" s="235"/>
      <c r="Q200" s="235"/>
      <c r="R200" s="230">
        <v>103</v>
      </c>
      <c r="S200" s="230">
        <v>4</v>
      </c>
      <c r="T200" s="230">
        <v>2</v>
      </c>
      <c r="U200" s="230">
        <v>22</v>
      </c>
      <c r="V200" s="230"/>
      <c r="W200" s="231"/>
      <c r="X200" s="230"/>
      <c r="Y200" s="230">
        <v>4</v>
      </c>
      <c r="Z200" s="230"/>
      <c r="AA200" s="235">
        <v>30</v>
      </c>
      <c r="AB200" s="230">
        <v>33</v>
      </c>
      <c r="AC200" s="230">
        <v>1</v>
      </c>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customHeight="1">
      <c r="A201" s="159">
        <v>194</v>
      </c>
      <c r="B201" s="159" t="s">
        <v>595</v>
      </c>
      <c r="C201" s="159" t="s">
        <v>594</v>
      </c>
      <c r="D201" s="234">
        <v>3</v>
      </c>
      <c r="E201" s="235">
        <v>1</v>
      </c>
      <c r="F201" s="230">
        <v>6</v>
      </c>
      <c r="G201" s="231"/>
      <c r="H201" s="235">
        <v>3</v>
      </c>
      <c r="I201" s="235">
        <v>3</v>
      </c>
      <c r="J201" s="235"/>
      <c r="K201" s="235"/>
      <c r="L201" s="235"/>
      <c r="M201" s="235"/>
      <c r="N201" s="235"/>
      <c r="O201" s="235"/>
      <c r="P201" s="235"/>
      <c r="Q201" s="235"/>
      <c r="R201" s="230">
        <v>4</v>
      </c>
      <c r="S201" s="230"/>
      <c r="T201" s="230">
        <v>1</v>
      </c>
      <c r="U201" s="230">
        <v>2</v>
      </c>
      <c r="V201" s="230"/>
      <c r="W201" s="231"/>
      <c r="X201" s="230"/>
      <c r="Y201" s="230"/>
      <c r="Z201" s="230"/>
      <c r="AA201" s="235"/>
      <c r="AB201" s="230">
        <v>1</v>
      </c>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customHeight="1" hidden="1">
      <c r="A202" s="159">
        <v>195</v>
      </c>
      <c r="B202" s="159" t="s">
        <v>597</v>
      </c>
      <c r="C202" s="159" t="s">
        <v>596</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customHeight="1" hidden="1">
      <c r="A203" s="159">
        <v>196</v>
      </c>
      <c r="B203" s="159" t="s">
        <v>599</v>
      </c>
      <c r="C203" s="159" t="s">
        <v>598</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customHeight="1" hidden="1">
      <c r="A204" s="159">
        <v>197</v>
      </c>
      <c r="B204" s="159" t="s">
        <v>601</v>
      </c>
      <c r="C204" s="159" t="s">
        <v>600</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customHeight="1" hidden="1">
      <c r="A205" s="159">
        <v>198</v>
      </c>
      <c r="B205" s="159" t="s">
        <v>603</v>
      </c>
      <c r="C205" s="159" t="s">
        <v>602</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customHeight="1" hidden="1">
      <c r="A206" s="159">
        <v>199</v>
      </c>
      <c r="B206" s="159" t="s">
        <v>605</v>
      </c>
      <c r="C206" s="159" t="s">
        <v>604</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customHeight="1" hidden="1">
      <c r="A207" s="159">
        <v>200</v>
      </c>
      <c r="B207" s="159" t="s">
        <v>607</v>
      </c>
      <c r="C207" s="159" t="s">
        <v>606</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customHeight="1" hidden="1">
      <c r="A208" s="159">
        <v>201</v>
      </c>
      <c r="B208" s="159" t="s">
        <v>609</v>
      </c>
      <c r="C208" s="159" t="s">
        <v>608</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customHeight="1" hidden="1">
      <c r="A209" s="159">
        <v>202</v>
      </c>
      <c r="B209" s="159" t="s">
        <v>611</v>
      </c>
      <c r="C209" s="159" t="s">
        <v>610</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customHeight="1" hidden="1">
      <c r="A210" s="159">
        <v>203</v>
      </c>
      <c r="B210" s="159" t="s">
        <v>613</v>
      </c>
      <c r="C210" s="159" t="s">
        <v>612</v>
      </c>
      <c r="D210" s="234"/>
      <c r="E210" s="235"/>
      <c r="F210" s="231"/>
      <c r="G210" s="231"/>
      <c r="H210" s="235"/>
      <c r="I210" s="235"/>
      <c r="J210" s="235"/>
      <c r="K210" s="235"/>
      <c r="L210" s="235"/>
      <c r="M210" s="235"/>
      <c r="N210" s="235"/>
      <c r="O210" s="235"/>
      <c r="P210" s="235"/>
      <c r="Q210" s="235"/>
      <c r="R210" s="230"/>
      <c r="S210" s="230"/>
      <c r="T210" s="230"/>
      <c r="U210" s="230"/>
      <c r="V210" s="230"/>
      <c r="W210" s="231"/>
      <c r="X210" s="230"/>
      <c r="Y210" s="230"/>
      <c r="Z210" s="230"/>
      <c r="AA210" s="235"/>
      <c r="AB210" s="230"/>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customHeight="1" hidden="1">
      <c r="A211" s="159">
        <v>204</v>
      </c>
      <c r="B211" s="159" t="s">
        <v>615</v>
      </c>
      <c r="C211" s="159" t="s">
        <v>614</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customHeight="1">
      <c r="A212" s="159">
        <v>205</v>
      </c>
      <c r="B212" s="160" t="s">
        <v>617</v>
      </c>
      <c r="C212" s="160" t="s">
        <v>616</v>
      </c>
      <c r="D212" s="234">
        <v>1</v>
      </c>
      <c r="E212" s="235">
        <v>1</v>
      </c>
      <c r="F212" s="231">
        <v>1</v>
      </c>
      <c r="G212" s="231"/>
      <c r="H212" s="235"/>
      <c r="I212" s="235"/>
      <c r="J212" s="235"/>
      <c r="K212" s="235"/>
      <c r="L212" s="235"/>
      <c r="M212" s="235"/>
      <c r="N212" s="235"/>
      <c r="O212" s="235"/>
      <c r="P212" s="235"/>
      <c r="Q212" s="235"/>
      <c r="R212" s="230"/>
      <c r="S212" s="230"/>
      <c r="T212" s="230"/>
      <c r="U212" s="230"/>
      <c r="V212" s="230"/>
      <c r="W212" s="231"/>
      <c r="X212" s="230"/>
      <c r="Y212" s="230"/>
      <c r="Z212" s="230"/>
      <c r="AA212" s="235">
        <v>1</v>
      </c>
      <c r="AB212" s="230">
        <v>1</v>
      </c>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customHeight="1">
      <c r="A213" s="159">
        <v>206</v>
      </c>
      <c r="B213" s="159" t="s">
        <v>619</v>
      </c>
      <c r="C213" s="159" t="s">
        <v>618</v>
      </c>
      <c r="D213" s="234">
        <v>1</v>
      </c>
      <c r="E213" s="235">
        <v>1</v>
      </c>
      <c r="F213" s="231">
        <v>1</v>
      </c>
      <c r="G213" s="231"/>
      <c r="H213" s="235"/>
      <c r="I213" s="235"/>
      <c r="J213" s="235"/>
      <c r="K213" s="235"/>
      <c r="L213" s="235"/>
      <c r="M213" s="235"/>
      <c r="N213" s="235"/>
      <c r="O213" s="235"/>
      <c r="P213" s="235"/>
      <c r="Q213" s="235"/>
      <c r="R213" s="230"/>
      <c r="S213" s="230"/>
      <c r="T213" s="230"/>
      <c r="U213" s="230"/>
      <c r="V213" s="230"/>
      <c r="W213" s="231"/>
      <c r="X213" s="230"/>
      <c r="Y213" s="230"/>
      <c r="Z213" s="230"/>
      <c r="AA213" s="235">
        <v>1</v>
      </c>
      <c r="AB213" s="230">
        <v>1</v>
      </c>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customHeight="1" hidden="1">
      <c r="A214" s="159">
        <v>207</v>
      </c>
      <c r="B214" s="159">
        <v>272</v>
      </c>
      <c r="C214" s="159" t="s">
        <v>620</v>
      </c>
      <c r="D214" s="234"/>
      <c r="E214" s="235"/>
      <c r="F214" s="230"/>
      <c r="G214" s="231"/>
      <c r="H214" s="235"/>
      <c r="I214" s="235"/>
      <c r="J214" s="235"/>
      <c r="K214" s="235"/>
      <c r="L214" s="235"/>
      <c r="M214" s="235"/>
      <c r="N214" s="235"/>
      <c r="O214" s="235"/>
      <c r="P214" s="235"/>
      <c r="Q214" s="235"/>
      <c r="R214" s="230"/>
      <c r="S214" s="230"/>
      <c r="T214" s="230"/>
      <c r="U214" s="230"/>
      <c r="V214" s="230"/>
      <c r="W214" s="231"/>
      <c r="X214" s="230"/>
      <c r="Y214" s="230"/>
      <c r="Z214" s="230"/>
      <c r="AA214" s="235"/>
      <c r="AB214" s="230"/>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customHeight="1" hidden="1">
      <c r="A215" s="159">
        <v>208</v>
      </c>
      <c r="B215" s="159" t="s">
        <v>622</v>
      </c>
      <c r="C215" s="159" t="s">
        <v>621</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customHeight="1" hidden="1">
      <c r="A216" s="159">
        <v>209</v>
      </c>
      <c r="B216" s="159">
        <v>274</v>
      </c>
      <c r="C216" s="159" t="s">
        <v>623</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customHeight="1" hidden="1">
      <c r="A217" s="159">
        <v>210</v>
      </c>
      <c r="B217" s="159">
        <v>275</v>
      </c>
      <c r="C217" s="159" t="s">
        <v>624</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c r="A218" s="159">
        <v>211</v>
      </c>
      <c r="B218" s="160" t="s">
        <v>626</v>
      </c>
      <c r="C218" s="160" t="s">
        <v>625</v>
      </c>
      <c r="D218" s="234">
        <v>322</v>
      </c>
      <c r="E218" s="235">
        <v>249</v>
      </c>
      <c r="F218" s="231">
        <v>356</v>
      </c>
      <c r="G218" s="231">
        <v>3</v>
      </c>
      <c r="H218" s="235">
        <v>224</v>
      </c>
      <c r="I218" s="235">
        <v>124</v>
      </c>
      <c r="J218" s="235">
        <v>2</v>
      </c>
      <c r="K218" s="235"/>
      <c r="L218" s="235"/>
      <c r="M218" s="235">
        <v>1</v>
      </c>
      <c r="N218" s="235">
        <v>94</v>
      </c>
      <c r="O218" s="235">
        <v>4</v>
      </c>
      <c r="P218" s="235"/>
      <c r="Q218" s="235">
        <v>1</v>
      </c>
      <c r="R218" s="230">
        <v>135</v>
      </c>
      <c r="S218" s="230"/>
      <c r="T218" s="230">
        <v>2</v>
      </c>
      <c r="U218" s="230">
        <v>94</v>
      </c>
      <c r="V218" s="230"/>
      <c r="W218" s="231">
        <v>2</v>
      </c>
      <c r="X218" s="230"/>
      <c r="Y218" s="230">
        <v>1</v>
      </c>
      <c r="Z218" s="230">
        <v>6</v>
      </c>
      <c r="AA218" s="235">
        <v>98</v>
      </c>
      <c r="AB218" s="230">
        <v>117</v>
      </c>
      <c r="AC218" s="230">
        <v>2</v>
      </c>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customHeight="1" hidden="1">
      <c r="A219" s="159">
        <v>212</v>
      </c>
      <c r="B219" s="159" t="s">
        <v>628</v>
      </c>
      <c r="C219" s="159" t="s">
        <v>627</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customHeight="1" hidden="1">
      <c r="A220" s="159">
        <v>213</v>
      </c>
      <c r="B220" s="159" t="s">
        <v>630</v>
      </c>
      <c r="C220" s="159" t="s">
        <v>629</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customHeight="1" hidden="1">
      <c r="A221" s="159">
        <v>214</v>
      </c>
      <c r="B221" s="159" t="s">
        <v>632</v>
      </c>
      <c r="C221" s="159" t="s">
        <v>631</v>
      </c>
      <c r="D221" s="234"/>
      <c r="E221" s="235"/>
      <c r="F221" s="231"/>
      <c r="G221" s="231"/>
      <c r="H221" s="235"/>
      <c r="I221" s="235"/>
      <c r="J221" s="235"/>
      <c r="K221" s="235"/>
      <c r="L221" s="235"/>
      <c r="M221" s="235"/>
      <c r="N221" s="235"/>
      <c r="O221" s="235"/>
      <c r="P221" s="235"/>
      <c r="Q221" s="235"/>
      <c r="R221" s="230"/>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customHeight="1" hidden="1">
      <c r="A222" s="159">
        <v>215</v>
      </c>
      <c r="B222" s="159" t="s">
        <v>634</v>
      </c>
      <c r="C222" s="159" t="s">
        <v>633</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customHeight="1" hidden="1">
      <c r="A223" s="159">
        <v>216</v>
      </c>
      <c r="B223" s="159" t="s">
        <v>636</v>
      </c>
      <c r="C223" s="159" t="s">
        <v>635</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customHeight="1" hidden="1">
      <c r="A224" s="159">
        <v>217</v>
      </c>
      <c r="B224" s="159" t="s">
        <v>638</v>
      </c>
      <c r="C224" s="159" t="s">
        <v>637</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customHeight="1" hidden="1">
      <c r="A225" s="159">
        <v>218</v>
      </c>
      <c r="B225" s="159" t="s">
        <v>640</v>
      </c>
      <c r="C225" s="159" t="s">
        <v>639</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customHeight="1" hidden="1">
      <c r="A226" s="159">
        <v>219</v>
      </c>
      <c r="B226" s="159" t="s">
        <v>642</v>
      </c>
      <c r="C226" s="159" t="s">
        <v>641</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customHeight="1" hidden="1">
      <c r="A227" s="159">
        <v>220</v>
      </c>
      <c r="B227" s="159" t="s">
        <v>644</v>
      </c>
      <c r="C227" s="159" t="s">
        <v>643</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customHeight="1" hidden="1">
      <c r="A228" s="159">
        <v>221</v>
      </c>
      <c r="B228" s="159">
        <v>284</v>
      </c>
      <c r="C228" s="159" t="s">
        <v>645</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customHeight="1" hidden="1">
      <c r="A229" s="159">
        <v>222</v>
      </c>
      <c r="B229" s="159" t="s">
        <v>647</v>
      </c>
      <c r="C229" s="159" t="s">
        <v>646</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c r="A230" s="159">
        <v>223</v>
      </c>
      <c r="B230" s="159" t="s">
        <v>649</v>
      </c>
      <c r="C230" s="159" t="s">
        <v>648</v>
      </c>
      <c r="D230" s="234">
        <v>237</v>
      </c>
      <c r="E230" s="235">
        <v>188</v>
      </c>
      <c r="F230" s="231">
        <v>238</v>
      </c>
      <c r="G230" s="231"/>
      <c r="H230" s="235">
        <v>170</v>
      </c>
      <c r="I230" s="235">
        <v>79</v>
      </c>
      <c r="J230" s="235"/>
      <c r="K230" s="235"/>
      <c r="L230" s="235"/>
      <c r="M230" s="235">
        <v>1</v>
      </c>
      <c r="N230" s="235">
        <v>89</v>
      </c>
      <c r="O230" s="235">
        <v>1</v>
      </c>
      <c r="P230" s="235"/>
      <c r="Q230" s="235"/>
      <c r="R230" s="230">
        <v>78</v>
      </c>
      <c r="S230" s="230"/>
      <c r="T230" s="230">
        <v>1</v>
      </c>
      <c r="U230" s="230">
        <v>89</v>
      </c>
      <c r="V230" s="230"/>
      <c r="W230" s="231"/>
      <c r="X230" s="230"/>
      <c r="Y230" s="230">
        <v>1</v>
      </c>
      <c r="Z230" s="230">
        <v>1</v>
      </c>
      <c r="AA230" s="235">
        <v>67</v>
      </c>
      <c r="AB230" s="230">
        <v>68</v>
      </c>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customHeight="1" hidden="1">
      <c r="A231" s="159">
        <v>224</v>
      </c>
      <c r="B231" s="159">
        <v>287</v>
      </c>
      <c r="C231" s="159" t="s">
        <v>650</v>
      </c>
      <c r="D231" s="234"/>
      <c r="E231" s="235"/>
      <c r="F231" s="230"/>
      <c r="G231" s="231"/>
      <c r="H231" s="235"/>
      <c r="I231" s="235"/>
      <c r="J231" s="235"/>
      <c r="K231" s="235"/>
      <c r="L231" s="235"/>
      <c r="M231" s="235"/>
      <c r="N231" s="235"/>
      <c r="O231" s="235"/>
      <c r="P231" s="235"/>
      <c r="Q231" s="235"/>
      <c r="R231" s="230"/>
      <c r="S231" s="230"/>
      <c r="T231" s="230"/>
      <c r="U231" s="230"/>
      <c r="V231" s="230"/>
      <c r="W231" s="231"/>
      <c r="X231" s="230"/>
      <c r="Y231" s="230"/>
      <c r="Z231" s="230"/>
      <c r="AA231" s="235"/>
      <c r="AB231" s="230"/>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customHeight="1" hidden="1">
      <c r="A232" s="159">
        <v>225</v>
      </c>
      <c r="B232" s="159" t="s">
        <v>652</v>
      </c>
      <c r="C232" s="159" t="s">
        <v>651</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c r="A233" s="159">
        <v>226</v>
      </c>
      <c r="B233" s="159" t="s">
        <v>654</v>
      </c>
      <c r="C233" s="159" t="s">
        <v>653</v>
      </c>
      <c r="D233" s="234">
        <v>82</v>
      </c>
      <c r="E233" s="235">
        <v>58</v>
      </c>
      <c r="F233" s="231">
        <v>115</v>
      </c>
      <c r="G233" s="231">
        <v>3</v>
      </c>
      <c r="H233" s="235">
        <v>53</v>
      </c>
      <c r="I233" s="235">
        <v>44</v>
      </c>
      <c r="J233" s="235">
        <v>2</v>
      </c>
      <c r="K233" s="235"/>
      <c r="L233" s="235"/>
      <c r="M233" s="235"/>
      <c r="N233" s="235">
        <v>5</v>
      </c>
      <c r="O233" s="235">
        <v>3</v>
      </c>
      <c r="P233" s="235"/>
      <c r="Q233" s="235">
        <v>1</v>
      </c>
      <c r="R233" s="230">
        <v>56</v>
      </c>
      <c r="S233" s="230"/>
      <c r="T233" s="230">
        <v>1</v>
      </c>
      <c r="U233" s="230">
        <v>5</v>
      </c>
      <c r="V233" s="230"/>
      <c r="W233" s="231">
        <v>2</v>
      </c>
      <c r="X233" s="230"/>
      <c r="Y233" s="230"/>
      <c r="Z233" s="230">
        <v>5</v>
      </c>
      <c r="AA233" s="235">
        <v>29</v>
      </c>
      <c r="AB233" s="230">
        <v>47</v>
      </c>
      <c r="AC233" s="230">
        <v>2</v>
      </c>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customHeight="1">
      <c r="A234" s="159">
        <v>227</v>
      </c>
      <c r="B234" s="159">
        <v>290</v>
      </c>
      <c r="C234" s="159" t="s">
        <v>655</v>
      </c>
      <c r="D234" s="234">
        <v>1</v>
      </c>
      <c r="E234" s="235">
        <v>1</v>
      </c>
      <c r="F234" s="230">
        <v>1</v>
      </c>
      <c r="G234" s="231"/>
      <c r="H234" s="235"/>
      <c r="I234" s="235"/>
      <c r="J234" s="235"/>
      <c r="K234" s="235"/>
      <c r="L234" s="235"/>
      <c r="M234" s="235"/>
      <c r="N234" s="235"/>
      <c r="O234" s="235"/>
      <c r="P234" s="235"/>
      <c r="Q234" s="235"/>
      <c r="R234" s="230"/>
      <c r="S234" s="230"/>
      <c r="T234" s="230"/>
      <c r="U234" s="230"/>
      <c r="V234" s="230"/>
      <c r="W234" s="231"/>
      <c r="X234" s="230"/>
      <c r="Y234" s="230"/>
      <c r="Z234" s="230"/>
      <c r="AA234" s="235">
        <v>1</v>
      </c>
      <c r="AB234" s="230">
        <v>1</v>
      </c>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customHeight="1">
      <c r="A235" s="159">
        <v>228</v>
      </c>
      <c r="B235" s="159" t="s">
        <v>657</v>
      </c>
      <c r="C235" s="159" t="s">
        <v>656</v>
      </c>
      <c r="D235" s="234">
        <v>2</v>
      </c>
      <c r="E235" s="235">
        <v>2</v>
      </c>
      <c r="F235" s="231">
        <v>2</v>
      </c>
      <c r="G235" s="231"/>
      <c r="H235" s="235">
        <v>1</v>
      </c>
      <c r="I235" s="235">
        <v>1</v>
      </c>
      <c r="J235" s="235"/>
      <c r="K235" s="235"/>
      <c r="L235" s="235"/>
      <c r="M235" s="235"/>
      <c r="N235" s="235"/>
      <c r="O235" s="235"/>
      <c r="P235" s="235"/>
      <c r="Q235" s="235"/>
      <c r="R235" s="230">
        <v>1</v>
      </c>
      <c r="S235" s="230"/>
      <c r="T235" s="230"/>
      <c r="U235" s="230"/>
      <c r="V235" s="230"/>
      <c r="W235" s="231"/>
      <c r="X235" s="230"/>
      <c r="Y235" s="230"/>
      <c r="Z235" s="230"/>
      <c r="AA235" s="235">
        <v>1</v>
      </c>
      <c r="AB235" s="230">
        <v>1</v>
      </c>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customHeight="1" hidden="1">
      <c r="A236" s="159">
        <v>229</v>
      </c>
      <c r="B236" s="159">
        <v>292</v>
      </c>
      <c r="C236" s="159" t="s">
        <v>658</v>
      </c>
      <c r="D236" s="234"/>
      <c r="E236" s="235"/>
      <c r="F236" s="231"/>
      <c r="G236" s="231"/>
      <c r="H236" s="235"/>
      <c r="I236" s="235"/>
      <c r="J236" s="235"/>
      <c r="K236" s="235"/>
      <c r="L236" s="235"/>
      <c r="M236" s="235"/>
      <c r="N236" s="235"/>
      <c r="O236" s="235"/>
      <c r="P236" s="235"/>
      <c r="Q236" s="235"/>
      <c r="R236" s="230"/>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c r="A237" s="159">
        <v>230</v>
      </c>
      <c r="B237" s="160" t="s">
        <v>660</v>
      </c>
      <c r="C237" s="160" t="s">
        <v>659</v>
      </c>
      <c r="D237" s="234">
        <v>61</v>
      </c>
      <c r="E237" s="235">
        <v>48</v>
      </c>
      <c r="F237" s="231">
        <v>75</v>
      </c>
      <c r="G237" s="231"/>
      <c r="H237" s="235">
        <v>37</v>
      </c>
      <c r="I237" s="235">
        <v>36</v>
      </c>
      <c r="J237" s="235">
        <v>1</v>
      </c>
      <c r="K237" s="235">
        <v>1</v>
      </c>
      <c r="L237" s="235"/>
      <c r="M237" s="235"/>
      <c r="N237" s="235">
        <v>1</v>
      </c>
      <c r="O237" s="235"/>
      <c r="P237" s="235"/>
      <c r="Q237" s="235"/>
      <c r="R237" s="230">
        <v>39</v>
      </c>
      <c r="S237" s="230"/>
      <c r="T237" s="230">
        <v>1</v>
      </c>
      <c r="U237" s="230">
        <v>1</v>
      </c>
      <c r="V237" s="230"/>
      <c r="W237" s="231"/>
      <c r="X237" s="230"/>
      <c r="Y237" s="230"/>
      <c r="Z237" s="230"/>
      <c r="AA237" s="235">
        <v>24</v>
      </c>
      <c r="AB237" s="230">
        <v>35</v>
      </c>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customHeight="1" hidden="1">
      <c r="A238" s="159">
        <v>231</v>
      </c>
      <c r="B238" s="159">
        <v>293</v>
      </c>
      <c r="C238" s="159" t="s">
        <v>661</v>
      </c>
      <c r="D238" s="234"/>
      <c r="E238" s="235"/>
      <c r="F238" s="230"/>
      <c r="G238" s="231"/>
      <c r="H238" s="235"/>
      <c r="I238" s="235"/>
      <c r="J238" s="235"/>
      <c r="K238" s="235"/>
      <c r="L238" s="235"/>
      <c r="M238" s="235"/>
      <c r="N238" s="235"/>
      <c r="O238" s="235"/>
      <c r="P238" s="235"/>
      <c r="Q238" s="235"/>
      <c r="R238" s="230"/>
      <c r="S238" s="230"/>
      <c r="T238" s="230"/>
      <c r="U238" s="230"/>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customHeight="1" hidden="1">
      <c r="A239" s="159">
        <v>232</v>
      </c>
      <c r="B239" s="159" t="s">
        <v>663</v>
      </c>
      <c r="C239" s="159" t="s">
        <v>662</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customHeight="1" hidden="1">
      <c r="A240" s="159">
        <v>233</v>
      </c>
      <c r="B240" s="159" t="s">
        <v>665</v>
      </c>
      <c r="C240" s="159" t="s">
        <v>664</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c r="A241" s="159">
        <v>234</v>
      </c>
      <c r="B241" s="159" t="s">
        <v>667</v>
      </c>
      <c r="C241" s="159" t="s">
        <v>666</v>
      </c>
      <c r="D241" s="234">
        <v>41</v>
      </c>
      <c r="E241" s="235">
        <v>31</v>
      </c>
      <c r="F241" s="231">
        <v>51</v>
      </c>
      <c r="G241" s="231"/>
      <c r="H241" s="235">
        <v>23</v>
      </c>
      <c r="I241" s="235">
        <v>22</v>
      </c>
      <c r="J241" s="235"/>
      <c r="K241" s="235">
        <v>1</v>
      </c>
      <c r="L241" s="235"/>
      <c r="M241" s="235"/>
      <c r="N241" s="235">
        <v>1</v>
      </c>
      <c r="O241" s="235"/>
      <c r="P241" s="235"/>
      <c r="Q241" s="235"/>
      <c r="R241" s="230">
        <v>25</v>
      </c>
      <c r="S241" s="230"/>
      <c r="T241" s="230"/>
      <c r="U241" s="230">
        <v>1</v>
      </c>
      <c r="V241" s="230"/>
      <c r="W241" s="231"/>
      <c r="X241" s="230"/>
      <c r="Y241" s="230"/>
      <c r="Z241" s="230"/>
      <c r="AA241" s="235">
        <v>18</v>
      </c>
      <c r="AB241" s="230">
        <v>27</v>
      </c>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customHeight="1">
      <c r="A242" s="159">
        <v>235</v>
      </c>
      <c r="B242" s="159" t="s">
        <v>669</v>
      </c>
      <c r="C242" s="159" t="s">
        <v>668</v>
      </c>
      <c r="D242" s="234">
        <v>9</v>
      </c>
      <c r="E242" s="235">
        <v>9</v>
      </c>
      <c r="F242" s="231">
        <v>12</v>
      </c>
      <c r="G242" s="231"/>
      <c r="H242" s="235">
        <v>6</v>
      </c>
      <c r="I242" s="235">
        <v>6</v>
      </c>
      <c r="J242" s="235">
        <v>1</v>
      </c>
      <c r="K242" s="235"/>
      <c r="L242" s="235"/>
      <c r="M242" s="235"/>
      <c r="N242" s="235"/>
      <c r="O242" s="235"/>
      <c r="P242" s="235"/>
      <c r="Q242" s="235"/>
      <c r="R242" s="230">
        <v>7</v>
      </c>
      <c r="S242" s="230"/>
      <c r="T242" s="230"/>
      <c r="U242" s="230"/>
      <c r="V242" s="230"/>
      <c r="W242" s="231"/>
      <c r="X242" s="230"/>
      <c r="Y242" s="230"/>
      <c r="Z242" s="230"/>
      <c r="AA242" s="235">
        <v>3</v>
      </c>
      <c r="AB242" s="230">
        <v>5</v>
      </c>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customHeight="1" hidden="1">
      <c r="A243" s="159">
        <v>236</v>
      </c>
      <c r="B243" s="159">
        <v>298</v>
      </c>
      <c r="C243" s="159" t="s">
        <v>670</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customHeight="1" hidden="1">
      <c r="A244" s="159">
        <v>237</v>
      </c>
      <c r="B244" s="159" t="s">
        <v>672</v>
      </c>
      <c r="C244" s="159" t="s">
        <v>671</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customHeight="1" hidden="1">
      <c r="A245" s="159">
        <v>238</v>
      </c>
      <c r="B245" s="159" t="s">
        <v>674</v>
      </c>
      <c r="C245" s="159" t="s">
        <v>673</v>
      </c>
      <c r="D245" s="234"/>
      <c r="E245" s="235"/>
      <c r="F245" s="231"/>
      <c r="G245" s="231"/>
      <c r="H245" s="235"/>
      <c r="I245" s="235"/>
      <c r="J245" s="235"/>
      <c r="K245" s="235"/>
      <c r="L245" s="235"/>
      <c r="M245" s="235"/>
      <c r="N245" s="235"/>
      <c r="O245" s="235"/>
      <c r="P245" s="235"/>
      <c r="Q245" s="235"/>
      <c r="R245" s="230"/>
      <c r="S245" s="230"/>
      <c r="T245" s="230"/>
      <c r="U245" s="230"/>
      <c r="V245" s="230"/>
      <c r="W245" s="231"/>
      <c r="X245" s="230"/>
      <c r="Y245" s="230"/>
      <c r="Z245" s="230"/>
      <c r="AA245" s="235"/>
      <c r="AB245" s="230"/>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customHeight="1" hidden="1">
      <c r="A246" s="159">
        <v>239</v>
      </c>
      <c r="B246" s="159">
        <v>300</v>
      </c>
      <c r="C246" s="159" t="s">
        <v>675</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customHeight="1">
      <c r="A247" s="159">
        <v>240</v>
      </c>
      <c r="B247" s="159" t="s">
        <v>677</v>
      </c>
      <c r="C247" s="159" t="s">
        <v>676</v>
      </c>
      <c r="D247" s="234">
        <v>7</v>
      </c>
      <c r="E247" s="235">
        <v>5</v>
      </c>
      <c r="F247" s="231">
        <v>7</v>
      </c>
      <c r="G247" s="231"/>
      <c r="H247" s="235">
        <v>5</v>
      </c>
      <c r="I247" s="235">
        <v>5</v>
      </c>
      <c r="J247" s="235"/>
      <c r="K247" s="235"/>
      <c r="L247" s="235"/>
      <c r="M247" s="235"/>
      <c r="N247" s="235"/>
      <c r="O247" s="235"/>
      <c r="P247" s="235"/>
      <c r="Q247" s="235"/>
      <c r="R247" s="230">
        <v>4</v>
      </c>
      <c r="S247" s="230"/>
      <c r="T247" s="230">
        <v>1</v>
      </c>
      <c r="U247" s="230"/>
      <c r="V247" s="230"/>
      <c r="W247" s="231"/>
      <c r="X247" s="230"/>
      <c r="Y247" s="230"/>
      <c r="Z247" s="230"/>
      <c r="AA247" s="235">
        <v>2</v>
      </c>
      <c r="AB247" s="230">
        <v>2</v>
      </c>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customHeight="1">
      <c r="A248" s="159">
        <v>241</v>
      </c>
      <c r="B248" s="159" t="s">
        <v>679</v>
      </c>
      <c r="C248" s="159" t="s">
        <v>678</v>
      </c>
      <c r="D248" s="234">
        <v>1</v>
      </c>
      <c r="E248" s="235">
        <v>1</v>
      </c>
      <c r="F248" s="231">
        <v>1</v>
      </c>
      <c r="G248" s="231"/>
      <c r="H248" s="235">
        <v>1</v>
      </c>
      <c r="I248" s="235">
        <v>1</v>
      </c>
      <c r="J248" s="235"/>
      <c r="K248" s="235"/>
      <c r="L248" s="235"/>
      <c r="M248" s="235"/>
      <c r="N248" s="235"/>
      <c r="O248" s="235"/>
      <c r="P248" s="235"/>
      <c r="Q248" s="235"/>
      <c r="R248" s="230">
        <v>1</v>
      </c>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customHeight="1" hidden="1">
      <c r="A249" s="159">
        <v>242</v>
      </c>
      <c r="B249" s="159">
        <v>303</v>
      </c>
      <c r="C249" s="159" t="s">
        <v>680</v>
      </c>
      <c r="D249" s="234"/>
      <c r="E249" s="235"/>
      <c r="F249" s="230"/>
      <c r="G249" s="231"/>
      <c r="H249" s="235"/>
      <c r="I249" s="235"/>
      <c r="J249" s="235"/>
      <c r="K249" s="235"/>
      <c r="L249" s="235"/>
      <c r="M249" s="235"/>
      <c r="N249" s="235"/>
      <c r="O249" s="235"/>
      <c r="P249" s="235"/>
      <c r="Q249" s="235"/>
      <c r="R249" s="230"/>
      <c r="S249" s="230"/>
      <c r="T249" s="230"/>
      <c r="U249" s="230"/>
      <c r="V249" s="230"/>
      <c r="W249" s="231"/>
      <c r="X249" s="230"/>
      <c r="Y249" s="230"/>
      <c r="Z249" s="230"/>
      <c r="AA249" s="235"/>
      <c r="AB249" s="230"/>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customHeight="1">
      <c r="A250" s="159">
        <v>243</v>
      </c>
      <c r="B250" s="159" t="s">
        <v>682</v>
      </c>
      <c r="C250" s="159" t="s">
        <v>681</v>
      </c>
      <c r="D250" s="234">
        <v>3</v>
      </c>
      <c r="E250" s="235">
        <v>2</v>
      </c>
      <c r="F250" s="231">
        <v>4</v>
      </c>
      <c r="G250" s="231"/>
      <c r="H250" s="235">
        <v>2</v>
      </c>
      <c r="I250" s="235">
        <v>2</v>
      </c>
      <c r="J250" s="235"/>
      <c r="K250" s="235"/>
      <c r="L250" s="235"/>
      <c r="M250" s="235"/>
      <c r="N250" s="235"/>
      <c r="O250" s="235"/>
      <c r="P250" s="235"/>
      <c r="Q250" s="235"/>
      <c r="R250" s="230">
        <v>2</v>
      </c>
      <c r="S250" s="230"/>
      <c r="T250" s="230"/>
      <c r="U250" s="230"/>
      <c r="V250" s="230"/>
      <c r="W250" s="231"/>
      <c r="X250" s="230"/>
      <c r="Y250" s="230"/>
      <c r="Z250" s="230"/>
      <c r="AA250" s="235">
        <v>1</v>
      </c>
      <c r="AB250" s="230">
        <v>1</v>
      </c>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c r="A251" s="159">
        <v>244</v>
      </c>
      <c r="B251" s="160" t="s">
        <v>684</v>
      </c>
      <c r="C251" s="160" t="s">
        <v>683</v>
      </c>
      <c r="D251" s="234">
        <v>376</v>
      </c>
      <c r="E251" s="235">
        <v>290</v>
      </c>
      <c r="F251" s="231">
        <v>399</v>
      </c>
      <c r="G251" s="231">
        <v>7</v>
      </c>
      <c r="H251" s="235">
        <v>280</v>
      </c>
      <c r="I251" s="235">
        <v>251</v>
      </c>
      <c r="J251" s="235"/>
      <c r="K251" s="235">
        <v>17</v>
      </c>
      <c r="L251" s="235"/>
      <c r="M251" s="235">
        <v>3</v>
      </c>
      <c r="N251" s="235">
        <v>24</v>
      </c>
      <c r="O251" s="235"/>
      <c r="P251" s="235">
        <v>2</v>
      </c>
      <c r="Q251" s="235"/>
      <c r="R251" s="230">
        <v>254</v>
      </c>
      <c r="S251" s="230">
        <v>2</v>
      </c>
      <c r="T251" s="230">
        <v>1</v>
      </c>
      <c r="U251" s="230">
        <v>25</v>
      </c>
      <c r="V251" s="230">
        <v>2</v>
      </c>
      <c r="W251" s="231"/>
      <c r="X251" s="230"/>
      <c r="Y251" s="230">
        <v>4</v>
      </c>
      <c r="Z251" s="230"/>
      <c r="AA251" s="235">
        <v>96</v>
      </c>
      <c r="AB251" s="230">
        <v>113</v>
      </c>
      <c r="AC251" s="230">
        <v>4</v>
      </c>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c r="A252" s="159">
        <v>245</v>
      </c>
      <c r="B252" s="160" t="s">
        <v>686</v>
      </c>
      <c r="C252" s="160" t="s">
        <v>685</v>
      </c>
      <c r="D252" s="234">
        <v>375</v>
      </c>
      <c r="E252" s="235">
        <v>289</v>
      </c>
      <c r="F252" s="231">
        <v>398</v>
      </c>
      <c r="G252" s="231">
        <v>7</v>
      </c>
      <c r="H252" s="235">
        <v>280</v>
      </c>
      <c r="I252" s="235">
        <v>251</v>
      </c>
      <c r="J252" s="235"/>
      <c r="K252" s="235">
        <v>17</v>
      </c>
      <c r="L252" s="235"/>
      <c r="M252" s="235">
        <v>3</v>
      </c>
      <c r="N252" s="235">
        <v>24</v>
      </c>
      <c r="O252" s="235"/>
      <c r="P252" s="235">
        <v>2</v>
      </c>
      <c r="Q252" s="235"/>
      <c r="R252" s="230">
        <v>254</v>
      </c>
      <c r="S252" s="230">
        <v>2</v>
      </c>
      <c r="T252" s="230">
        <v>1</v>
      </c>
      <c r="U252" s="230">
        <v>25</v>
      </c>
      <c r="V252" s="230">
        <v>2</v>
      </c>
      <c r="W252" s="231"/>
      <c r="X252" s="230"/>
      <c r="Y252" s="230">
        <v>4</v>
      </c>
      <c r="Z252" s="230"/>
      <c r="AA252" s="235">
        <v>95</v>
      </c>
      <c r="AB252" s="230">
        <v>112</v>
      </c>
      <c r="AC252" s="230">
        <v>4</v>
      </c>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customHeight="1">
      <c r="A253" s="159">
        <v>246</v>
      </c>
      <c r="B253" s="159" t="s">
        <v>688</v>
      </c>
      <c r="C253" s="159" t="s">
        <v>687</v>
      </c>
      <c r="D253" s="234">
        <v>14</v>
      </c>
      <c r="E253" s="235">
        <v>13</v>
      </c>
      <c r="F253" s="231">
        <v>14</v>
      </c>
      <c r="G253" s="231"/>
      <c r="H253" s="235">
        <v>13</v>
      </c>
      <c r="I253" s="235">
        <v>13</v>
      </c>
      <c r="J253" s="235"/>
      <c r="K253" s="235">
        <v>2</v>
      </c>
      <c r="L253" s="235"/>
      <c r="M253" s="235"/>
      <c r="N253" s="235"/>
      <c r="O253" s="235"/>
      <c r="P253" s="235"/>
      <c r="Q253" s="235"/>
      <c r="R253" s="230">
        <v>13</v>
      </c>
      <c r="S253" s="230"/>
      <c r="T253" s="230"/>
      <c r="U253" s="230"/>
      <c r="V253" s="230"/>
      <c r="W253" s="231"/>
      <c r="X253" s="230"/>
      <c r="Y253" s="230"/>
      <c r="Z253" s="230"/>
      <c r="AA253" s="235">
        <v>1</v>
      </c>
      <c r="AB253" s="230">
        <v>1</v>
      </c>
      <c r="AC253" s="230"/>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customHeight="1" hidden="1">
      <c r="A254" s="159">
        <v>247</v>
      </c>
      <c r="B254" s="159" t="s">
        <v>690</v>
      </c>
      <c r="C254" s="159" t="s">
        <v>689</v>
      </c>
      <c r="D254" s="234"/>
      <c r="E254" s="235"/>
      <c r="F254" s="231"/>
      <c r="G254" s="231"/>
      <c r="H254" s="235"/>
      <c r="I254" s="235"/>
      <c r="J254" s="235"/>
      <c r="K254" s="235"/>
      <c r="L254" s="235"/>
      <c r="M254" s="235"/>
      <c r="N254" s="235"/>
      <c r="O254" s="235"/>
      <c r="P254" s="235"/>
      <c r="Q254" s="235"/>
      <c r="R254" s="230"/>
      <c r="S254" s="230"/>
      <c r="T254" s="230"/>
      <c r="U254" s="230"/>
      <c r="V254" s="230"/>
      <c r="W254" s="231"/>
      <c r="X254" s="230"/>
      <c r="Y254" s="230"/>
      <c r="Z254" s="230"/>
      <c r="AA254" s="235"/>
      <c r="AB254" s="230"/>
      <c r="AC254" s="230"/>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customHeight="1">
      <c r="A255" s="159">
        <v>248</v>
      </c>
      <c r="B255" s="159" t="s">
        <v>692</v>
      </c>
      <c r="C255" s="159" t="s">
        <v>691</v>
      </c>
      <c r="D255" s="234">
        <v>59</v>
      </c>
      <c r="E255" s="235">
        <v>43</v>
      </c>
      <c r="F255" s="230">
        <v>81</v>
      </c>
      <c r="G255" s="231">
        <v>7</v>
      </c>
      <c r="H255" s="235">
        <v>32</v>
      </c>
      <c r="I255" s="235">
        <v>28</v>
      </c>
      <c r="J255" s="235"/>
      <c r="K255" s="235">
        <v>11</v>
      </c>
      <c r="L255" s="235"/>
      <c r="M255" s="235">
        <v>3</v>
      </c>
      <c r="N255" s="235">
        <v>1</v>
      </c>
      <c r="O255" s="235"/>
      <c r="P255" s="235"/>
      <c r="Q255" s="235"/>
      <c r="R255" s="230">
        <v>29</v>
      </c>
      <c r="S255" s="230">
        <v>2</v>
      </c>
      <c r="T255" s="230"/>
      <c r="U255" s="230">
        <v>2</v>
      </c>
      <c r="V255" s="230"/>
      <c r="W255" s="231"/>
      <c r="X255" s="230"/>
      <c r="Y255" s="230">
        <v>4</v>
      </c>
      <c r="Z255" s="230"/>
      <c r="AA255" s="235">
        <v>27</v>
      </c>
      <c r="AB255" s="230">
        <v>44</v>
      </c>
      <c r="AC255" s="230">
        <v>4</v>
      </c>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customHeight="1">
      <c r="A256" s="159">
        <v>249</v>
      </c>
      <c r="B256" s="159" t="s">
        <v>694</v>
      </c>
      <c r="C256" s="159" t="s">
        <v>693</v>
      </c>
      <c r="D256" s="234">
        <v>2</v>
      </c>
      <c r="E256" s="235"/>
      <c r="F256" s="231">
        <v>2</v>
      </c>
      <c r="G256" s="231"/>
      <c r="H256" s="235">
        <v>2</v>
      </c>
      <c r="I256" s="235">
        <v>1</v>
      </c>
      <c r="J256" s="235"/>
      <c r="K256" s="235"/>
      <c r="L256" s="235"/>
      <c r="M256" s="235"/>
      <c r="N256" s="235">
        <v>1</v>
      </c>
      <c r="O256" s="235"/>
      <c r="P256" s="235"/>
      <c r="Q256" s="235"/>
      <c r="R256" s="230">
        <v>1</v>
      </c>
      <c r="S256" s="230"/>
      <c r="T256" s="230"/>
      <c r="U256" s="230">
        <v>1</v>
      </c>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c r="A257" s="159">
        <v>250</v>
      </c>
      <c r="B257" s="159" t="s">
        <v>696</v>
      </c>
      <c r="C257" s="159" t="s">
        <v>695</v>
      </c>
      <c r="D257" s="234">
        <v>261</v>
      </c>
      <c r="E257" s="235">
        <v>198</v>
      </c>
      <c r="F257" s="231">
        <v>259</v>
      </c>
      <c r="G257" s="231"/>
      <c r="H257" s="235">
        <v>205</v>
      </c>
      <c r="I257" s="235">
        <v>183</v>
      </c>
      <c r="J257" s="235"/>
      <c r="K257" s="235">
        <v>3</v>
      </c>
      <c r="L257" s="235"/>
      <c r="M257" s="235"/>
      <c r="N257" s="235">
        <v>20</v>
      </c>
      <c r="O257" s="235"/>
      <c r="P257" s="235">
        <v>2</v>
      </c>
      <c r="Q257" s="235"/>
      <c r="R257" s="230">
        <v>183</v>
      </c>
      <c r="S257" s="230"/>
      <c r="T257" s="230">
        <v>1</v>
      </c>
      <c r="U257" s="230">
        <v>20</v>
      </c>
      <c r="V257" s="230">
        <v>2</v>
      </c>
      <c r="W257" s="231"/>
      <c r="X257" s="230"/>
      <c r="Y257" s="230"/>
      <c r="Z257" s="230"/>
      <c r="AA257" s="235">
        <v>56</v>
      </c>
      <c r="AB257" s="230">
        <v>54</v>
      </c>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customHeight="1">
      <c r="A258" s="159">
        <v>251</v>
      </c>
      <c r="B258" s="159" t="s">
        <v>698</v>
      </c>
      <c r="C258" s="159" t="s">
        <v>697</v>
      </c>
      <c r="D258" s="234">
        <v>35</v>
      </c>
      <c r="E258" s="235">
        <v>32</v>
      </c>
      <c r="F258" s="231">
        <v>36</v>
      </c>
      <c r="G258" s="231"/>
      <c r="H258" s="235">
        <v>25</v>
      </c>
      <c r="I258" s="235">
        <v>23</v>
      </c>
      <c r="J258" s="235"/>
      <c r="K258" s="235">
        <v>1</v>
      </c>
      <c r="L258" s="235"/>
      <c r="M258" s="235"/>
      <c r="N258" s="235">
        <v>2</v>
      </c>
      <c r="O258" s="235"/>
      <c r="P258" s="235"/>
      <c r="Q258" s="235"/>
      <c r="R258" s="230">
        <v>24</v>
      </c>
      <c r="S258" s="230"/>
      <c r="T258" s="230"/>
      <c r="U258" s="230">
        <v>2</v>
      </c>
      <c r="V258" s="230"/>
      <c r="W258" s="231"/>
      <c r="X258" s="230"/>
      <c r="Y258" s="230"/>
      <c r="Z258" s="230"/>
      <c r="AA258" s="235">
        <v>10</v>
      </c>
      <c r="AB258" s="230">
        <v>11</v>
      </c>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customHeight="1">
      <c r="A259" s="159">
        <v>252</v>
      </c>
      <c r="B259" s="159" t="s">
        <v>700</v>
      </c>
      <c r="C259" s="159" t="s">
        <v>699</v>
      </c>
      <c r="D259" s="234">
        <v>1</v>
      </c>
      <c r="E259" s="235">
        <v>1</v>
      </c>
      <c r="F259" s="231">
        <v>3</v>
      </c>
      <c r="G259" s="231"/>
      <c r="H259" s="235">
        <v>1</v>
      </c>
      <c r="I259" s="235">
        <v>1</v>
      </c>
      <c r="J259" s="235"/>
      <c r="K259" s="235"/>
      <c r="L259" s="235"/>
      <c r="M259" s="235"/>
      <c r="N259" s="235"/>
      <c r="O259" s="235"/>
      <c r="P259" s="235"/>
      <c r="Q259" s="235"/>
      <c r="R259" s="230">
        <v>2</v>
      </c>
      <c r="S259" s="230"/>
      <c r="T259" s="230"/>
      <c r="U259" s="230"/>
      <c r="V259" s="230"/>
      <c r="W259" s="231"/>
      <c r="X259" s="230"/>
      <c r="Y259" s="230"/>
      <c r="Z259" s="230"/>
      <c r="AA259" s="235"/>
      <c r="AB259" s="230">
        <v>1</v>
      </c>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customHeight="1" hidden="1">
      <c r="A260" s="159">
        <v>253</v>
      </c>
      <c r="B260" s="159" t="s">
        <v>702</v>
      </c>
      <c r="C260" s="159" t="s">
        <v>701</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customHeight="1" hidden="1">
      <c r="A261" s="159">
        <v>254</v>
      </c>
      <c r="B261" s="159" t="s">
        <v>704</v>
      </c>
      <c r="C261" s="159" t="s">
        <v>703</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customHeight="1" hidden="1">
      <c r="A262" s="159">
        <v>255</v>
      </c>
      <c r="B262" s="159" t="s">
        <v>706</v>
      </c>
      <c r="C262" s="159" t="s">
        <v>705</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customHeight="1">
      <c r="A263" s="159">
        <v>256</v>
      </c>
      <c r="B263" s="159">
        <v>315</v>
      </c>
      <c r="C263" s="159" t="s">
        <v>707</v>
      </c>
      <c r="D263" s="234">
        <v>1</v>
      </c>
      <c r="E263" s="235">
        <v>1</v>
      </c>
      <c r="F263" s="230">
        <v>1</v>
      </c>
      <c r="G263" s="231"/>
      <c r="H263" s="235">
        <v>1</v>
      </c>
      <c r="I263" s="235">
        <v>1</v>
      </c>
      <c r="J263" s="235"/>
      <c r="K263" s="235"/>
      <c r="L263" s="235"/>
      <c r="M263" s="235"/>
      <c r="N263" s="235"/>
      <c r="O263" s="235"/>
      <c r="P263" s="235"/>
      <c r="Q263" s="235"/>
      <c r="R263" s="230">
        <v>1</v>
      </c>
      <c r="S263" s="230"/>
      <c r="T263" s="230"/>
      <c r="U263" s="230"/>
      <c r="V263" s="230"/>
      <c r="W263" s="231"/>
      <c r="X263" s="230"/>
      <c r="Y263" s="230"/>
      <c r="Z263" s="230"/>
      <c r="AA263" s="235"/>
      <c r="AB263" s="230"/>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customHeight="1" hidden="1">
      <c r="A264" s="159">
        <v>257</v>
      </c>
      <c r="B264" s="159" t="s">
        <v>709</v>
      </c>
      <c r="C264" s="159" t="s">
        <v>708</v>
      </c>
      <c r="D264" s="234"/>
      <c r="E264" s="235"/>
      <c r="F264" s="231"/>
      <c r="G264" s="231"/>
      <c r="H264" s="235"/>
      <c r="I264" s="235"/>
      <c r="J264" s="235"/>
      <c r="K264" s="235"/>
      <c r="L264" s="235"/>
      <c r="M264" s="235"/>
      <c r="N264" s="235"/>
      <c r="O264" s="235"/>
      <c r="P264" s="235"/>
      <c r="Q264" s="235"/>
      <c r="R264" s="230"/>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customHeight="1">
      <c r="A265" s="159">
        <v>258</v>
      </c>
      <c r="B265" s="159" t="s">
        <v>711</v>
      </c>
      <c r="C265" s="159" t="s">
        <v>710</v>
      </c>
      <c r="D265" s="234">
        <v>2</v>
      </c>
      <c r="E265" s="235">
        <v>1</v>
      </c>
      <c r="F265" s="231">
        <v>2</v>
      </c>
      <c r="G265" s="231"/>
      <c r="H265" s="235">
        <v>1</v>
      </c>
      <c r="I265" s="235">
        <v>1</v>
      </c>
      <c r="J265" s="235"/>
      <c r="K265" s="235"/>
      <c r="L265" s="235"/>
      <c r="M265" s="235"/>
      <c r="N265" s="235"/>
      <c r="O265" s="235"/>
      <c r="P265" s="235"/>
      <c r="Q265" s="235"/>
      <c r="R265" s="230">
        <v>1</v>
      </c>
      <c r="S265" s="230"/>
      <c r="T265" s="230"/>
      <c r="U265" s="230"/>
      <c r="V265" s="230"/>
      <c r="W265" s="231"/>
      <c r="X265" s="230"/>
      <c r="Y265" s="230"/>
      <c r="Z265" s="230"/>
      <c r="AA265" s="235">
        <v>1</v>
      </c>
      <c r="AB265" s="230">
        <v>1</v>
      </c>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customHeight="1" hidden="1">
      <c r="A266" s="159">
        <v>259</v>
      </c>
      <c r="B266" s="159" t="s">
        <v>713</v>
      </c>
      <c r="C266" s="159" t="s">
        <v>712</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customHeight="1" hidden="1">
      <c r="A267" s="159">
        <v>260</v>
      </c>
      <c r="B267" s="159" t="s">
        <v>715</v>
      </c>
      <c r="C267" s="159" t="s">
        <v>714</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customHeight="1" hidden="1">
      <c r="A268" s="159">
        <v>261</v>
      </c>
      <c r="B268" s="159" t="s">
        <v>717</v>
      </c>
      <c r="C268" s="159" t="s">
        <v>716</v>
      </c>
      <c r="D268" s="234"/>
      <c r="E268" s="235"/>
      <c r="F268" s="231"/>
      <c r="G268" s="231"/>
      <c r="H268" s="235"/>
      <c r="I268" s="235"/>
      <c r="J268" s="235"/>
      <c r="K268" s="235"/>
      <c r="L268" s="235"/>
      <c r="M268" s="235"/>
      <c r="N268" s="235"/>
      <c r="O268" s="235"/>
      <c r="P268" s="235"/>
      <c r="Q268" s="235"/>
      <c r="R268" s="230"/>
      <c r="S268" s="230"/>
      <c r="T268" s="230"/>
      <c r="U268" s="230"/>
      <c r="V268" s="230"/>
      <c r="W268" s="231"/>
      <c r="X268" s="230"/>
      <c r="Y268" s="230"/>
      <c r="Z268" s="230"/>
      <c r="AA268" s="235"/>
      <c r="AB268" s="230"/>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customHeight="1">
      <c r="A269" s="159">
        <v>262</v>
      </c>
      <c r="B269" s="159">
        <v>321</v>
      </c>
      <c r="C269" s="159" t="s">
        <v>718</v>
      </c>
      <c r="D269" s="234">
        <v>1</v>
      </c>
      <c r="E269" s="235">
        <v>1</v>
      </c>
      <c r="F269" s="230">
        <v>1</v>
      </c>
      <c r="G269" s="231"/>
      <c r="H269" s="235"/>
      <c r="I269" s="235"/>
      <c r="J269" s="235"/>
      <c r="K269" s="235"/>
      <c r="L269" s="235"/>
      <c r="M269" s="235"/>
      <c r="N269" s="235"/>
      <c r="O269" s="235"/>
      <c r="P269" s="235"/>
      <c r="Q269" s="235"/>
      <c r="R269" s="230"/>
      <c r="S269" s="230"/>
      <c r="T269" s="230"/>
      <c r="U269" s="230"/>
      <c r="V269" s="230"/>
      <c r="W269" s="231"/>
      <c r="X269" s="230"/>
      <c r="Y269" s="230"/>
      <c r="Z269" s="230"/>
      <c r="AA269" s="235">
        <v>1</v>
      </c>
      <c r="AB269" s="230">
        <v>1</v>
      </c>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customHeight="1" hidden="1">
      <c r="A270" s="159">
        <v>263</v>
      </c>
      <c r="B270" s="159" t="s">
        <v>720</v>
      </c>
      <c r="C270" s="159" t="s">
        <v>719</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customHeight="1" hidden="1">
      <c r="A271" s="159">
        <v>264</v>
      </c>
      <c r="B271" s="159" t="s">
        <v>722</v>
      </c>
      <c r="C271" s="159" t="s">
        <v>721</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customHeight="1" hidden="1">
      <c r="A272" s="159">
        <v>265</v>
      </c>
      <c r="B272" s="159" t="s">
        <v>724</v>
      </c>
      <c r="C272" s="159" t="s">
        <v>723</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customHeight="1" hidden="1">
      <c r="A273" s="159">
        <v>266</v>
      </c>
      <c r="B273" s="159">
        <v>323</v>
      </c>
      <c r="C273" s="159" t="s">
        <v>725</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customHeight="1" hidden="1">
      <c r="A274" s="159">
        <v>267</v>
      </c>
      <c r="B274" s="159" t="s">
        <v>727</v>
      </c>
      <c r="C274" s="159" t="s">
        <v>726</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customHeight="1" hidden="1">
      <c r="A275" s="159">
        <v>268</v>
      </c>
      <c r="B275" s="159">
        <v>325</v>
      </c>
      <c r="C275" s="159" t="s">
        <v>728</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customHeight="1" hidden="1">
      <c r="A276" s="159">
        <v>269</v>
      </c>
      <c r="B276" s="159">
        <v>326</v>
      </c>
      <c r="C276" s="159" t="s">
        <v>729</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customHeight="1" hidden="1">
      <c r="A277" s="159">
        <v>270</v>
      </c>
      <c r="B277" s="159">
        <v>327</v>
      </c>
      <c r="C277" s="159" t="s">
        <v>730</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customHeight="1">
      <c r="A278" s="159">
        <v>271</v>
      </c>
      <c r="B278" s="160" t="s">
        <v>732</v>
      </c>
      <c r="C278" s="160" t="s">
        <v>731</v>
      </c>
      <c r="D278" s="234">
        <v>7</v>
      </c>
      <c r="E278" s="235">
        <v>7</v>
      </c>
      <c r="F278" s="231">
        <v>7</v>
      </c>
      <c r="G278" s="231"/>
      <c r="H278" s="235">
        <v>3</v>
      </c>
      <c r="I278" s="235">
        <v>3</v>
      </c>
      <c r="J278" s="235"/>
      <c r="K278" s="235">
        <v>1</v>
      </c>
      <c r="L278" s="235"/>
      <c r="M278" s="235"/>
      <c r="N278" s="235"/>
      <c r="O278" s="235"/>
      <c r="P278" s="235"/>
      <c r="Q278" s="235"/>
      <c r="R278" s="230">
        <v>3</v>
      </c>
      <c r="S278" s="230"/>
      <c r="T278" s="230"/>
      <c r="U278" s="230"/>
      <c r="V278" s="230"/>
      <c r="W278" s="231"/>
      <c r="X278" s="230"/>
      <c r="Y278" s="230"/>
      <c r="Z278" s="230"/>
      <c r="AA278" s="235">
        <v>4</v>
      </c>
      <c r="AB278" s="230">
        <v>4</v>
      </c>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customHeight="1" hidden="1">
      <c r="A279" s="159">
        <v>272</v>
      </c>
      <c r="B279" s="159" t="s">
        <v>734</v>
      </c>
      <c r="C279" s="159" t="s">
        <v>733</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customHeight="1" hidden="1">
      <c r="A280" s="159">
        <v>273</v>
      </c>
      <c r="B280" s="159" t="s">
        <v>736</v>
      </c>
      <c r="C280" s="159" t="s">
        <v>735</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customHeight="1" hidden="1">
      <c r="A281" s="159">
        <v>274</v>
      </c>
      <c r="B281" s="159" t="s">
        <v>738</v>
      </c>
      <c r="C281" s="159" t="s">
        <v>737</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customHeight="1">
      <c r="A282" s="159">
        <v>275</v>
      </c>
      <c r="B282" s="159">
        <v>332</v>
      </c>
      <c r="C282" s="159" t="s">
        <v>739</v>
      </c>
      <c r="D282" s="234">
        <v>1</v>
      </c>
      <c r="E282" s="235">
        <v>1</v>
      </c>
      <c r="F282" s="230">
        <v>1</v>
      </c>
      <c r="G282" s="231"/>
      <c r="H282" s="235"/>
      <c r="I282" s="235"/>
      <c r="J282" s="235"/>
      <c r="K282" s="235"/>
      <c r="L282" s="235"/>
      <c r="M282" s="235"/>
      <c r="N282" s="235"/>
      <c r="O282" s="235"/>
      <c r="P282" s="235"/>
      <c r="Q282" s="235"/>
      <c r="R282" s="230"/>
      <c r="S282" s="230"/>
      <c r="T282" s="230"/>
      <c r="U282" s="230"/>
      <c r="V282" s="230"/>
      <c r="W282" s="231"/>
      <c r="X282" s="230"/>
      <c r="Y282" s="230"/>
      <c r="Z282" s="230"/>
      <c r="AA282" s="235">
        <v>1</v>
      </c>
      <c r="AB282" s="230">
        <v>1</v>
      </c>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customHeight="1" hidden="1">
      <c r="A283" s="159">
        <v>276</v>
      </c>
      <c r="B283" s="159" t="s">
        <v>741</v>
      </c>
      <c r="C283" s="159" t="s">
        <v>740</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customHeight="1">
      <c r="A284" s="159">
        <v>277</v>
      </c>
      <c r="B284" s="159">
        <v>333</v>
      </c>
      <c r="C284" s="159" t="s">
        <v>742</v>
      </c>
      <c r="D284" s="234">
        <v>1</v>
      </c>
      <c r="E284" s="235">
        <v>1</v>
      </c>
      <c r="F284" s="230">
        <v>1</v>
      </c>
      <c r="G284" s="231"/>
      <c r="H284" s="235">
        <v>1</v>
      </c>
      <c r="I284" s="235">
        <v>1</v>
      </c>
      <c r="J284" s="235"/>
      <c r="K284" s="235">
        <v>1</v>
      </c>
      <c r="L284" s="235"/>
      <c r="M284" s="235"/>
      <c r="N284" s="235"/>
      <c r="O284" s="235"/>
      <c r="P284" s="235"/>
      <c r="Q284" s="235"/>
      <c r="R284" s="230">
        <v>1</v>
      </c>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customHeight="1" hidden="1">
      <c r="A285" s="159">
        <v>278</v>
      </c>
      <c r="B285" s="159" t="s">
        <v>744</v>
      </c>
      <c r="C285" s="159" t="s">
        <v>743</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customHeight="1">
      <c r="A286" s="159">
        <v>279</v>
      </c>
      <c r="B286" s="159" t="s">
        <v>746</v>
      </c>
      <c r="C286" s="159" t="s">
        <v>745</v>
      </c>
      <c r="D286" s="234">
        <v>2</v>
      </c>
      <c r="E286" s="235">
        <v>2</v>
      </c>
      <c r="F286" s="231">
        <v>2</v>
      </c>
      <c r="G286" s="231"/>
      <c r="H286" s="235">
        <v>1</v>
      </c>
      <c r="I286" s="235">
        <v>1</v>
      </c>
      <c r="J286" s="235"/>
      <c r="K286" s="235"/>
      <c r="L286" s="235"/>
      <c r="M286" s="235"/>
      <c r="N286" s="235"/>
      <c r="O286" s="235"/>
      <c r="P286" s="235"/>
      <c r="Q286" s="235"/>
      <c r="R286" s="230">
        <v>1</v>
      </c>
      <c r="S286" s="230"/>
      <c r="T286" s="230"/>
      <c r="U286" s="230"/>
      <c r="V286" s="230"/>
      <c r="W286" s="231"/>
      <c r="X286" s="230"/>
      <c r="Y286" s="230"/>
      <c r="Z286" s="230"/>
      <c r="AA286" s="235">
        <v>1</v>
      </c>
      <c r="AB286" s="230">
        <v>1</v>
      </c>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customHeight="1" hidden="1">
      <c r="A287" s="159">
        <v>280</v>
      </c>
      <c r="B287" s="159" t="s">
        <v>748</v>
      </c>
      <c r="C287" s="159" t="s">
        <v>747</v>
      </c>
      <c r="D287" s="234"/>
      <c r="E287" s="235"/>
      <c r="F287" s="231"/>
      <c r="G287" s="231"/>
      <c r="H287" s="235"/>
      <c r="I287" s="235"/>
      <c r="J287" s="235"/>
      <c r="K287" s="235"/>
      <c r="L287" s="235"/>
      <c r="M287" s="235"/>
      <c r="N287" s="235"/>
      <c r="O287" s="235"/>
      <c r="P287" s="235"/>
      <c r="Q287" s="235"/>
      <c r="R287" s="230"/>
      <c r="S287" s="230"/>
      <c r="T287" s="230"/>
      <c r="U287" s="230"/>
      <c r="V287" s="230"/>
      <c r="W287" s="231"/>
      <c r="X287" s="230"/>
      <c r="Y287" s="230"/>
      <c r="Z287" s="230"/>
      <c r="AA287" s="235"/>
      <c r="AB287" s="230"/>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customHeight="1" hidden="1">
      <c r="A288" s="159">
        <v>281</v>
      </c>
      <c r="B288" s="159" t="s">
        <v>750</v>
      </c>
      <c r="C288" s="159" t="s">
        <v>749</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customHeight="1">
      <c r="A289" s="159">
        <v>282</v>
      </c>
      <c r="B289" s="159">
        <v>337</v>
      </c>
      <c r="C289" s="159" t="s">
        <v>751</v>
      </c>
      <c r="D289" s="234">
        <v>3</v>
      </c>
      <c r="E289" s="235">
        <v>3</v>
      </c>
      <c r="F289" s="230">
        <v>3</v>
      </c>
      <c r="G289" s="231"/>
      <c r="H289" s="235">
        <v>1</v>
      </c>
      <c r="I289" s="235">
        <v>1</v>
      </c>
      <c r="J289" s="235"/>
      <c r="K289" s="235"/>
      <c r="L289" s="235"/>
      <c r="M289" s="235"/>
      <c r="N289" s="235"/>
      <c r="O289" s="235"/>
      <c r="P289" s="235"/>
      <c r="Q289" s="235"/>
      <c r="R289" s="230">
        <v>1</v>
      </c>
      <c r="S289" s="230"/>
      <c r="T289" s="230"/>
      <c r="U289" s="230"/>
      <c r="V289" s="230"/>
      <c r="W289" s="231"/>
      <c r="X289" s="230"/>
      <c r="Y289" s="230"/>
      <c r="Z289" s="230"/>
      <c r="AA289" s="235">
        <v>2</v>
      </c>
      <c r="AB289" s="230">
        <v>2</v>
      </c>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c r="A290" s="159">
        <v>283</v>
      </c>
      <c r="B290" s="160" t="s">
        <v>753</v>
      </c>
      <c r="C290" s="160" t="s">
        <v>752</v>
      </c>
      <c r="D290" s="234">
        <v>92</v>
      </c>
      <c r="E290" s="235">
        <v>77</v>
      </c>
      <c r="F290" s="231">
        <v>97</v>
      </c>
      <c r="G290" s="231"/>
      <c r="H290" s="235">
        <v>73</v>
      </c>
      <c r="I290" s="235">
        <v>60</v>
      </c>
      <c r="J290" s="235">
        <v>2</v>
      </c>
      <c r="K290" s="235">
        <v>6</v>
      </c>
      <c r="L290" s="235"/>
      <c r="M290" s="235">
        <v>3</v>
      </c>
      <c r="N290" s="235">
        <v>9</v>
      </c>
      <c r="O290" s="235"/>
      <c r="P290" s="235">
        <v>1</v>
      </c>
      <c r="Q290" s="235"/>
      <c r="R290" s="230">
        <v>62</v>
      </c>
      <c r="S290" s="230"/>
      <c r="T290" s="230"/>
      <c r="U290" s="230">
        <v>8</v>
      </c>
      <c r="V290" s="230">
        <v>1</v>
      </c>
      <c r="W290" s="231"/>
      <c r="X290" s="230"/>
      <c r="Y290" s="230">
        <v>3</v>
      </c>
      <c r="Z290" s="230"/>
      <c r="AA290" s="235">
        <v>19</v>
      </c>
      <c r="AB290" s="230">
        <v>22</v>
      </c>
      <c r="AC290" s="230"/>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customHeight="1" hidden="1">
      <c r="A291" s="159">
        <v>284</v>
      </c>
      <c r="B291" s="159">
        <v>338</v>
      </c>
      <c r="C291" s="159" t="s">
        <v>754</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customHeight="1" hidden="1">
      <c r="A292" s="159">
        <v>285</v>
      </c>
      <c r="B292" s="159" t="s">
        <v>756</v>
      </c>
      <c r="C292" s="159" t="s">
        <v>755</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customHeight="1">
      <c r="A293" s="159">
        <v>286</v>
      </c>
      <c r="B293" s="159">
        <v>340</v>
      </c>
      <c r="C293" s="159" t="s">
        <v>757</v>
      </c>
      <c r="D293" s="234">
        <v>1</v>
      </c>
      <c r="E293" s="235"/>
      <c r="F293" s="230">
        <v>1</v>
      </c>
      <c r="G293" s="231"/>
      <c r="H293" s="235">
        <v>1</v>
      </c>
      <c r="I293" s="235"/>
      <c r="J293" s="235"/>
      <c r="K293" s="235"/>
      <c r="L293" s="235"/>
      <c r="M293" s="235">
        <v>1</v>
      </c>
      <c r="N293" s="235"/>
      <c r="O293" s="235"/>
      <c r="P293" s="235"/>
      <c r="Q293" s="235"/>
      <c r="R293" s="230"/>
      <c r="S293" s="230"/>
      <c r="T293" s="230"/>
      <c r="U293" s="230"/>
      <c r="V293" s="230"/>
      <c r="W293" s="231"/>
      <c r="X293" s="230"/>
      <c r="Y293" s="230">
        <v>1</v>
      </c>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customHeight="1" hidden="1">
      <c r="A294" s="159">
        <v>287</v>
      </c>
      <c r="B294" s="159" t="s">
        <v>759</v>
      </c>
      <c r="C294" s="159" t="s">
        <v>758</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customHeight="1">
      <c r="A295" s="159">
        <v>288</v>
      </c>
      <c r="B295" s="159" t="s">
        <v>761</v>
      </c>
      <c r="C295" s="159" t="s">
        <v>760</v>
      </c>
      <c r="D295" s="234">
        <v>4</v>
      </c>
      <c r="E295" s="235">
        <v>2</v>
      </c>
      <c r="F295" s="231">
        <v>4</v>
      </c>
      <c r="G295" s="231"/>
      <c r="H295" s="235">
        <v>4</v>
      </c>
      <c r="I295" s="235">
        <v>3</v>
      </c>
      <c r="J295" s="235"/>
      <c r="K295" s="235"/>
      <c r="L295" s="235"/>
      <c r="M295" s="235">
        <v>1</v>
      </c>
      <c r="N295" s="235"/>
      <c r="O295" s="235"/>
      <c r="P295" s="235"/>
      <c r="Q295" s="235"/>
      <c r="R295" s="230">
        <v>3</v>
      </c>
      <c r="S295" s="230"/>
      <c r="T295" s="230"/>
      <c r="U295" s="230"/>
      <c r="V295" s="230"/>
      <c r="W295" s="231"/>
      <c r="X295" s="230"/>
      <c r="Y295" s="230">
        <v>1</v>
      </c>
      <c r="Z295" s="230"/>
      <c r="AA295" s="235"/>
      <c r="AB295" s="230"/>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customHeight="1" hidden="1">
      <c r="A296" s="159">
        <v>289</v>
      </c>
      <c r="B296" s="159" t="s">
        <v>763</v>
      </c>
      <c r="C296" s="159" t="s">
        <v>762</v>
      </c>
      <c r="D296" s="234"/>
      <c r="E296" s="235"/>
      <c r="F296" s="231"/>
      <c r="G296" s="231"/>
      <c r="H296" s="235"/>
      <c r="I296" s="235"/>
      <c r="J296" s="235"/>
      <c r="K296" s="235"/>
      <c r="L296" s="235"/>
      <c r="M296" s="235"/>
      <c r="N296" s="235"/>
      <c r="O296" s="235"/>
      <c r="P296" s="235"/>
      <c r="Q296" s="235"/>
      <c r="R296" s="230"/>
      <c r="S296" s="230"/>
      <c r="T296" s="230"/>
      <c r="U296" s="230"/>
      <c r="V296" s="230"/>
      <c r="W296" s="231"/>
      <c r="X296" s="230"/>
      <c r="Y296" s="230"/>
      <c r="Z296" s="230"/>
      <c r="AA296" s="235"/>
      <c r="AB296" s="230"/>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customHeight="1" hidden="1">
      <c r="A297" s="159">
        <v>290</v>
      </c>
      <c r="B297" s="159">
        <v>344</v>
      </c>
      <c r="C297" s="159" t="s">
        <v>764</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customHeight="1">
      <c r="A298" s="159">
        <v>291</v>
      </c>
      <c r="B298" s="159" t="s">
        <v>766</v>
      </c>
      <c r="C298" s="159" t="s">
        <v>765</v>
      </c>
      <c r="D298" s="234">
        <v>16</v>
      </c>
      <c r="E298" s="235">
        <v>14</v>
      </c>
      <c r="F298" s="230">
        <v>19</v>
      </c>
      <c r="G298" s="231"/>
      <c r="H298" s="235">
        <v>11</v>
      </c>
      <c r="I298" s="235">
        <v>11</v>
      </c>
      <c r="J298" s="235">
        <v>1</v>
      </c>
      <c r="K298" s="235"/>
      <c r="L298" s="235"/>
      <c r="M298" s="235"/>
      <c r="N298" s="235"/>
      <c r="O298" s="235"/>
      <c r="P298" s="235"/>
      <c r="Q298" s="235"/>
      <c r="R298" s="230">
        <v>12</v>
      </c>
      <c r="S298" s="230"/>
      <c r="T298" s="230"/>
      <c r="U298" s="230"/>
      <c r="V298" s="230"/>
      <c r="W298" s="231"/>
      <c r="X298" s="230"/>
      <c r="Y298" s="230"/>
      <c r="Z298" s="230"/>
      <c r="AA298" s="235">
        <v>5</v>
      </c>
      <c r="AB298" s="230">
        <v>6</v>
      </c>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customHeight="1" hidden="1">
      <c r="A299" s="159">
        <v>292</v>
      </c>
      <c r="B299" s="159" t="s">
        <v>768</v>
      </c>
      <c r="C299" s="159" t="s">
        <v>767</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customHeight="1" hidden="1">
      <c r="A300" s="159">
        <v>293</v>
      </c>
      <c r="B300" s="159" t="s">
        <v>770</v>
      </c>
      <c r="C300" s="159" t="s">
        <v>769</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customHeight="1" hidden="1">
      <c r="A301" s="159">
        <v>294</v>
      </c>
      <c r="B301" s="159">
        <v>347</v>
      </c>
      <c r="C301" s="159" t="s">
        <v>771</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customHeight="1" hidden="1">
      <c r="A302" s="159">
        <v>295</v>
      </c>
      <c r="B302" s="159" t="s">
        <v>773</v>
      </c>
      <c r="C302" s="159" t="s">
        <v>772</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customHeight="1">
      <c r="A303" s="159">
        <v>296</v>
      </c>
      <c r="B303" s="159" t="s">
        <v>775</v>
      </c>
      <c r="C303" s="159" t="s">
        <v>774</v>
      </c>
      <c r="D303" s="234">
        <v>1</v>
      </c>
      <c r="E303" s="235">
        <v>1</v>
      </c>
      <c r="F303" s="230">
        <v>1</v>
      </c>
      <c r="G303" s="231"/>
      <c r="H303" s="235">
        <v>1</v>
      </c>
      <c r="I303" s="235"/>
      <c r="J303" s="235"/>
      <c r="K303" s="235"/>
      <c r="L303" s="235"/>
      <c r="M303" s="235"/>
      <c r="N303" s="235"/>
      <c r="O303" s="235"/>
      <c r="P303" s="235">
        <v>1</v>
      </c>
      <c r="Q303" s="235"/>
      <c r="R303" s="230"/>
      <c r="S303" s="230"/>
      <c r="T303" s="230"/>
      <c r="U303" s="230"/>
      <c r="V303" s="230">
        <v>1</v>
      </c>
      <c r="W303" s="231"/>
      <c r="X303" s="230"/>
      <c r="Y303" s="230"/>
      <c r="Z303" s="230"/>
      <c r="AA303" s="235"/>
      <c r="AB303" s="230"/>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customHeight="1" hidden="1">
      <c r="A304" s="159">
        <v>297</v>
      </c>
      <c r="B304" s="159" t="s">
        <v>777</v>
      </c>
      <c r="C304" s="159" t="s">
        <v>776</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customHeight="1" hidden="1">
      <c r="A305" s="159">
        <v>298</v>
      </c>
      <c r="B305" s="159">
        <v>349</v>
      </c>
      <c r="C305" s="159" t="s">
        <v>778</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customHeight="1" hidden="1">
      <c r="A306" s="159">
        <v>299</v>
      </c>
      <c r="B306" s="159" t="s">
        <v>780</v>
      </c>
      <c r="C306" s="159" t="s">
        <v>779</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customHeight="1">
      <c r="A307" s="159">
        <v>300</v>
      </c>
      <c r="B307" s="159" t="s">
        <v>782</v>
      </c>
      <c r="C307" s="159" t="s">
        <v>781</v>
      </c>
      <c r="D307" s="234">
        <v>1</v>
      </c>
      <c r="E307" s="235">
        <v>1</v>
      </c>
      <c r="F307" s="230">
        <v>1</v>
      </c>
      <c r="G307" s="231"/>
      <c r="H307" s="235"/>
      <c r="I307" s="235"/>
      <c r="J307" s="235"/>
      <c r="K307" s="235"/>
      <c r="L307" s="235"/>
      <c r="M307" s="235"/>
      <c r="N307" s="235"/>
      <c r="O307" s="235"/>
      <c r="P307" s="235"/>
      <c r="Q307" s="235"/>
      <c r="R307" s="230"/>
      <c r="S307" s="230"/>
      <c r="T307" s="230"/>
      <c r="U307" s="230"/>
      <c r="V307" s="230"/>
      <c r="W307" s="231"/>
      <c r="X307" s="230"/>
      <c r="Y307" s="230"/>
      <c r="Z307" s="230"/>
      <c r="AA307" s="235">
        <v>1</v>
      </c>
      <c r="AB307" s="230">
        <v>1</v>
      </c>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customHeight="1" hidden="1">
      <c r="A308" s="159">
        <v>301</v>
      </c>
      <c r="B308" s="159">
        <v>351</v>
      </c>
      <c r="C308" s="159" t="s">
        <v>783</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customHeight="1" hidden="1">
      <c r="A309" s="159">
        <v>302</v>
      </c>
      <c r="B309" s="159" t="s">
        <v>785</v>
      </c>
      <c r="C309" s="159" t="s">
        <v>784</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customHeight="1" hidden="1">
      <c r="A310" s="159">
        <v>303</v>
      </c>
      <c r="B310" s="159" t="s">
        <v>787</v>
      </c>
      <c r="C310" s="159" t="s">
        <v>786</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customHeight="1" hidden="1">
      <c r="A311" s="159">
        <v>304</v>
      </c>
      <c r="B311" s="159" t="s">
        <v>789</v>
      </c>
      <c r="C311" s="159" t="s">
        <v>788</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customHeight="1" hidden="1">
      <c r="A312" s="159">
        <v>305</v>
      </c>
      <c r="B312" s="159" t="s">
        <v>791</v>
      </c>
      <c r="C312" s="159" t="s">
        <v>790</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customHeight="1">
      <c r="A313" s="159">
        <v>306</v>
      </c>
      <c r="B313" s="159" t="s">
        <v>793</v>
      </c>
      <c r="C313" s="159" t="s">
        <v>792</v>
      </c>
      <c r="D313" s="234">
        <v>2</v>
      </c>
      <c r="E313" s="235">
        <v>1</v>
      </c>
      <c r="F313" s="231">
        <v>2</v>
      </c>
      <c r="G313" s="231"/>
      <c r="H313" s="235">
        <v>2</v>
      </c>
      <c r="I313" s="235">
        <v>2</v>
      </c>
      <c r="J313" s="235"/>
      <c r="K313" s="235">
        <v>1</v>
      </c>
      <c r="L313" s="235"/>
      <c r="M313" s="235"/>
      <c r="N313" s="235"/>
      <c r="O313" s="235"/>
      <c r="P313" s="235"/>
      <c r="Q313" s="235"/>
      <c r="R313" s="230">
        <v>2</v>
      </c>
      <c r="S313" s="230"/>
      <c r="T313" s="230"/>
      <c r="U313" s="230"/>
      <c r="V313" s="230"/>
      <c r="W313" s="231"/>
      <c r="X313" s="230"/>
      <c r="Y313" s="230"/>
      <c r="Z313" s="230"/>
      <c r="AA313" s="235"/>
      <c r="AB313" s="230"/>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customHeight="1">
      <c r="A314" s="159">
        <v>307</v>
      </c>
      <c r="B314" s="159" t="s">
        <v>795</v>
      </c>
      <c r="C314" s="159" t="s">
        <v>794</v>
      </c>
      <c r="D314" s="234">
        <v>3</v>
      </c>
      <c r="E314" s="235">
        <v>1</v>
      </c>
      <c r="F314" s="231">
        <v>3</v>
      </c>
      <c r="G314" s="231"/>
      <c r="H314" s="235">
        <v>3</v>
      </c>
      <c r="I314" s="235">
        <v>2</v>
      </c>
      <c r="J314" s="235"/>
      <c r="K314" s="235"/>
      <c r="L314" s="235"/>
      <c r="M314" s="235"/>
      <c r="N314" s="235">
        <v>1</v>
      </c>
      <c r="O314" s="235"/>
      <c r="P314" s="235"/>
      <c r="Q314" s="235"/>
      <c r="R314" s="230">
        <v>2</v>
      </c>
      <c r="S314" s="230"/>
      <c r="T314" s="230"/>
      <c r="U314" s="230">
        <v>1</v>
      </c>
      <c r="V314" s="230"/>
      <c r="W314" s="231"/>
      <c r="X314" s="230"/>
      <c r="Y314" s="230"/>
      <c r="Z314" s="230"/>
      <c r="AA314" s="235"/>
      <c r="AB314" s="230"/>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customHeight="1">
      <c r="A315" s="159">
        <v>308</v>
      </c>
      <c r="B315" s="159" t="s">
        <v>797</v>
      </c>
      <c r="C315" s="159" t="s">
        <v>796</v>
      </c>
      <c r="D315" s="234">
        <v>2</v>
      </c>
      <c r="E315" s="235">
        <v>1</v>
      </c>
      <c r="F315" s="231">
        <v>3</v>
      </c>
      <c r="G315" s="231"/>
      <c r="H315" s="235">
        <v>1</v>
      </c>
      <c r="I315" s="235">
        <v>1</v>
      </c>
      <c r="J315" s="235"/>
      <c r="K315" s="235"/>
      <c r="L315" s="235"/>
      <c r="M315" s="235"/>
      <c r="N315" s="235"/>
      <c r="O315" s="235"/>
      <c r="P315" s="235"/>
      <c r="Q315" s="235"/>
      <c r="R315" s="230">
        <v>1</v>
      </c>
      <c r="S315" s="230"/>
      <c r="T315" s="230"/>
      <c r="U315" s="230"/>
      <c r="V315" s="230"/>
      <c r="W315" s="231"/>
      <c r="X315" s="230"/>
      <c r="Y315" s="230"/>
      <c r="Z315" s="230"/>
      <c r="AA315" s="235">
        <v>1</v>
      </c>
      <c r="AB315" s="230">
        <v>2</v>
      </c>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customHeight="1">
      <c r="A316" s="159">
        <v>309</v>
      </c>
      <c r="B316" s="159" t="s">
        <v>799</v>
      </c>
      <c r="C316" s="159" t="s">
        <v>798</v>
      </c>
      <c r="D316" s="234">
        <v>5</v>
      </c>
      <c r="E316" s="235">
        <v>4</v>
      </c>
      <c r="F316" s="231">
        <v>4</v>
      </c>
      <c r="G316" s="231"/>
      <c r="H316" s="235">
        <v>4</v>
      </c>
      <c r="I316" s="235">
        <v>4</v>
      </c>
      <c r="J316" s="235">
        <v>1</v>
      </c>
      <c r="K316" s="235"/>
      <c r="L316" s="235"/>
      <c r="M316" s="235"/>
      <c r="N316" s="235"/>
      <c r="O316" s="235"/>
      <c r="P316" s="235"/>
      <c r="Q316" s="235"/>
      <c r="R316" s="230">
        <v>2</v>
      </c>
      <c r="S316" s="230"/>
      <c r="T316" s="230"/>
      <c r="U316" s="230"/>
      <c r="V316" s="230"/>
      <c r="W316" s="231"/>
      <c r="X316" s="230"/>
      <c r="Y316" s="230"/>
      <c r="Z316" s="230"/>
      <c r="AA316" s="235">
        <v>1</v>
      </c>
      <c r="AB316" s="230">
        <v>1</v>
      </c>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customHeight="1">
      <c r="A317" s="159">
        <v>310</v>
      </c>
      <c r="B317" s="159" t="s">
        <v>801</v>
      </c>
      <c r="C317" s="159" t="s">
        <v>800</v>
      </c>
      <c r="D317" s="234">
        <v>56</v>
      </c>
      <c r="E317" s="235">
        <v>51</v>
      </c>
      <c r="F317" s="231">
        <v>58</v>
      </c>
      <c r="G317" s="231"/>
      <c r="H317" s="235">
        <v>45</v>
      </c>
      <c r="I317" s="235">
        <v>36</v>
      </c>
      <c r="J317" s="235"/>
      <c r="K317" s="235">
        <v>4</v>
      </c>
      <c r="L317" s="235"/>
      <c r="M317" s="235">
        <v>1</v>
      </c>
      <c r="N317" s="235">
        <v>8</v>
      </c>
      <c r="O317" s="235"/>
      <c r="P317" s="235"/>
      <c r="Q317" s="235"/>
      <c r="R317" s="230">
        <v>39</v>
      </c>
      <c r="S317" s="230"/>
      <c r="T317" s="230"/>
      <c r="U317" s="230">
        <v>7</v>
      </c>
      <c r="V317" s="230"/>
      <c r="W317" s="231"/>
      <c r="X317" s="230"/>
      <c r="Y317" s="230">
        <v>1</v>
      </c>
      <c r="Z317" s="230"/>
      <c r="AA317" s="235">
        <v>11</v>
      </c>
      <c r="AB317" s="230">
        <v>12</v>
      </c>
      <c r="AC317" s="230"/>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customHeight="1">
      <c r="A318" s="159">
        <v>311</v>
      </c>
      <c r="B318" s="159">
        <v>359</v>
      </c>
      <c r="C318" s="159" t="s">
        <v>802</v>
      </c>
      <c r="D318" s="234">
        <v>1</v>
      </c>
      <c r="E318" s="235">
        <v>1</v>
      </c>
      <c r="F318" s="230">
        <v>1</v>
      </c>
      <c r="G318" s="231"/>
      <c r="H318" s="235">
        <v>1</v>
      </c>
      <c r="I318" s="235">
        <v>1</v>
      </c>
      <c r="J318" s="235"/>
      <c r="K318" s="235">
        <v>1</v>
      </c>
      <c r="L318" s="235"/>
      <c r="M318" s="235"/>
      <c r="N318" s="235"/>
      <c r="O318" s="235"/>
      <c r="P318" s="235"/>
      <c r="Q318" s="235"/>
      <c r="R318" s="230">
        <v>1</v>
      </c>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customHeight="1" hidden="1">
      <c r="A319" s="159">
        <v>312</v>
      </c>
      <c r="B319" s="159" t="s">
        <v>804</v>
      </c>
      <c r="C319" s="159" t="s">
        <v>803</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customHeight="1">
      <c r="A320" s="159">
        <v>313</v>
      </c>
      <c r="B320" s="160" t="s">
        <v>806</v>
      </c>
      <c r="C320" s="160" t="s">
        <v>805</v>
      </c>
      <c r="D320" s="234">
        <v>2</v>
      </c>
      <c r="E320" s="235">
        <v>1</v>
      </c>
      <c r="F320" s="231">
        <v>2</v>
      </c>
      <c r="G320" s="231"/>
      <c r="H320" s="235">
        <v>2</v>
      </c>
      <c r="I320" s="235">
        <v>1</v>
      </c>
      <c r="J320" s="235"/>
      <c r="K320" s="235"/>
      <c r="L320" s="235"/>
      <c r="M320" s="235"/>
      <c r="N320" s="235">
        <v>1</v>
      </c>
      <c r="O320" s="235"/>
      <c r="P320" s="235"/>
      <c r="Q320" s="235"/>
      <c r="R320" s="230">
        <v>1</v>
      </c>
      <c r="S320" s="230"/>
      <c r="T320" s="230"/>
      <c r="U320" s="230">
        <v>1</v>
      </c>
      <c r="V320" s="230"/>
      <c r="W320" s="231"/>
      <c r="X320" s="230"/>
      <c r="Y320" s="230"/>
      <c r="Z320" s="230"/>
      <c r="AA320" s="235"/>
      <c r="AB320" s="230"/>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customHeight="1">
      <c r="A321" s="159">
        <v>314</v>
      </c>
      <c r="B321" s="159">
        <v>361</v>
      </c>
      <c r="C321" s="159" t="s">
        <v>807</v>
      </c>
      <c r="D321" s="234">
        <v>2</v>
      </c>
      <c r="E321" s="235">
        <v>1</v>
      </c>
      <c r="F321" s="230">
        <v>2</v>
      </c>
      <c r="G321" s="231"/>
      <c r="H321" s="235">
        <v>2</v>
      </c>
      <c r="I321" s="235">
        <v>1</v>
      </c>
      <c r="J321" s="235"/>
      <c r="K321" s="235"/>
      <c r="L321" s="235"/>
      <c r="M321" s="235"/>
      <c r="N321" s="235">
        <v>1</v>
      </c>
      <c r="O321" s="235"/>
      <c r="P321" s="235"/>
      <c r="Q321" s="235"/>
      <c r="R321" s="230">
        <v>1</v>
      </c>
      <c r="S321" s="230"/>
      <c r="T321" s="230"/>
      <c r="U321" s="230">
        <v>1</v>
      </c>
      <c r="V321" s="230"/>
      <c r="W321" s="231"/>
      <c r="X321" s="230"/>
      <c r="Y321" s="230"/>
      <c r="Z321" s="230"/>
      <c r="AA321" s="235"/>
      <c r="AB321" s="230"/>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customHeight="1" hidden="1">
      <c r="A322" s="159">
        <v>315</v>
      </c>
      <c r="B322" s="159" t="s">
        <v>809</v>
      </c>
      <c r="C322" s="159" t="s">
        <v>808</v>
      </c>
      <c r="D322" s="234"/>
      <c r="E322" s="235"/>
      <c r="F322" s="230"/>
      <c r="G322" s="231"/>
      <c r="H322" s="235"/>
      <c r="I322" s="235"/>
      <c r="J322" s="235"/>
      <c r="K322" s="235"/>
      <c r="L322" s="235"/>
      <c r="M322" s="235"/>
      <c r="N322" s="235"/>
      <c r="O322" s="235"/>
      <c r="P322" s="235"/>
      <c r="Q322" s="235"/>
      <c r="R322" s="230"/>
      <c r="S322" s="230"/>
      <c r="T322" s="230"/>
      <c r="U322" s="230"/>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customHeight="1" hidden="1">
      <c r="A323" s="159">
        <v>316</v>
      </c>
      <c r="B323" s="159" t="s">
        <v>811</v>
      </c>
      <c r="C323" s="159" t="s">
        <v>810</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customHeight="1" hidden="1">
      <c r="A324" s="159">
        <v>317</v>
      </c>
      <c r="B324" s="159" t="s">
        <v>813</v>
      </c>
      <c r="C324" s="159" t="s">
        <v>812</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customHeight="1" hidden="1">
      <c r="A325" s="159">
        <v>318</v>
      </c>
      <c r="B325" s="159" t="s">
        <v>815</v>
      </c>
      <c r="C325" s="159" t="s">
        <v>814</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customHeight="1" hidden="1">
      <c r="A326" s="159">
        <v>319</v>
      </c>
      <c r="B326" s="159">
        <v>362</v>
      </c>
      <c r="C326" s="159" t="s">
        <v>816</v>
      </c>
      <c r="D326" s="234"/>
      <c r="E326" s="235"/>
      <c r="F326" s="230"/>
      <c r="G326" s="231"/>
      <c r="H326" s="235"/>
      <c r="I326" s="235"/>
      <c r="J326" s="235"/>
      <c r="K326" s="235"/>
      <c r="L326" s="235"/>
      <c r="M326" s="235"/>
      <c r="N326" s="235"/>
      <c r="O326" s="235"/>
      <c r="P326" s="235"/>
      <c r="Q326" s="235"/>
      <c r="R326" s="230"/>
      <c r="S326" s="230"/>
      <c r="T326" s="230"/>
      <c r="U326" s="230"/>
      <c r="V326" s="230"/>
      <c r="W326" s="231"/>
      <c r="X326" s="230"/>
      <c r="Y326" s="230"/>
      <c r="Z326" s="230"/>
      <c r="AA326" s="235"/>
      <c r="AB326" s="230"/>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customHeight="1" hidden="1">
      <c r="A327" s="159">
        <v>320</v>
      </c>
      <c r="B327" s="159" t="s">
        <v>818</v>
      </c>
      <c r="C327" s="159" t="s">
        <v>817</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customHeight="1" hidden="1">
      <c r="A328" s="159">
        <v>321</v>
      </c>
      <c r="B328" s="159" t="s">
        <v>820</v>
      </c>
      <c r="C328" s="159" t="s">
        <v>819</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customHeight="1" hidden="1">
      <c r="A329" s="159">
        <v>322</v>
      </c>
      <c r="B329" s="159" t="s">
        <v>822</v>
      </c>
      <c r="C329" s="159" t="s">
        <v>821</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c r="A330" s="159">
        <v>323</v>
      </c>
      <c r="B330" s="160" t="s">
        <v>824</v>
      </c>
      <c r="C330" s="160" t="s">
        <v>823</v>
      </c>
      <c r="D330" s="234">
        <v>102</v>
      </c>
      <c r="E330" s="235">
        <v>62</v>
      </c>
      <c r="F330" s="231">
        <v>126</v>
      </c>
      <c r="G330" s="231"/>
      <c r="H330" s="235">
        <v>57</v>
      </c>
      <c r="I330" s="235">
        <v>44</v>
      </c>
      <c r="J330" s="235"/>
      <c r="K330" s="235">
        <v>14</v>
      </c>
      <c r="L330" s="235"/>
      <c r="M330" s="235">
        <v>2</v>
      </c>
      <c r="N330" s="235">
        <v>11</v>
      </c>
      <c r="O330" s="235"/>
      <c r="P330" s="235"/>
      <c r="Q330" s="235"/>
      <c r="R330" s="230">
        <v>38</v>
      </c>
      <c r="S330" s="230"/>
      <c r="T330" s="230">
        <v>12</v>
      </c>
      <c r="U330" s="230">
        <v>12</v>
      </c>
      <c r="V330" s="230"/>
      <c r="W330" s="231"/>
      <c r="X330" s="230"/>
      <c r="Y330" s="230">
        <v>3</v>
      </c>
      <c r="Z330" s="230"/>
      <c r="AA330" s="235">
        <v>45</v>
      </c>
      <c r="AB330" s="230">
        <v>62</v>
      </c>
      <c r="AC330" s="230"/>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customHeight="1">
      <c r="A331" s="159">
        <v>324</v>
      </c>
      <c r="B331" s="159" t="s">
        <v>826</v>
      </c>
      <c r="C331" s="159" t="s">
        <v>825</v>
      </c>
      <c r="D331" s="234">
        <v>7</v>
      </c>
      <c r="E331" s="235">
        <v>1</v>
      </c>
      <c r="F331" s="231">
        <v>8</v>
      </c>
      <c r="G331" s="231"/>
      <c r="H331" s="235">
        <v>4</v>
      </c>
      <c r="I331" s="235">
        <v>2</v>
      </c>
      <c r="J331" s="235"/>
      <c r="K331" s="235"/>
      <c r="L331" s="235"/>
      <c r="M331" s="235"/>
      <c r="N331" s="235">
        <v>2</v>
      </c>
      <c r="O331" s="235"/>
      <c r="P331" s="235"/>
      <c r="Q331" s="235"/>
      <c r="R331" s="230">
        <v>2</v>
      </c>
      <c r="S331" s="230"/>
      <c r="T331" s="230">
        <v>1</v>
      </c>
      <c r="U331" s="230">
        <v>1</v>
      </c>
      <c r="V331" s="230"/>
      <c r="W331" s="231"/>
      <c r="X331" s="230"/>
      <c r="Y331" s="230"/>
      <c r="Z331" s="230"/>
      <c r="AA331" s="235">
        <v>3</v>
      </c>
      <c r="AB331" s="230">
        <v>3</v>
      </c>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customHeight="1">
      <c r="A332" s="159">
        <v>325</v>
      </c>
      <c r="B332" s="159" t="s">
        <v>828</v>
      </c>
      <c r="C332" s="159" t="s">
        <v>827</v>
      </c>
      <c r="D332" s="234">
        <v>1</v>
      </c>
      <c r="E332" s="235"/>
      <c r="F332" s="230">
        <v>1</v>
      </c>
      <c r="G332" s="231"/>
      <c r="H332" s="235"/>
      <c r="I332" s="235"/>
      <c r="J332" s="235"/>
      <c r="K332" s="235"/>
      <c r="L332" s="235"/>
      <c r="M332" s="235"/>
      <c r="N332" s="235"/>
      <c r="O332" s="235"/>
      <c r="P332" s="235"/>
      <c r="Q332" s="235"/>
      <c r="R332" s="230"/>
      <c r="S332" s="230"/>
      <c r="T332" s="230"/>
      <c r="U332" s="230"/>
      <c r="V332" s="230"/>
      <c r="W332" s="231"/>
      <c r="X332" s="230"/>
      <c r="Y332" s="230"/>
      <c r="Z332" s="230"/>
      <c r="AA332" s="235">
        <v>1</v>
      </c>
      <c r="AB332" s="230">
        <v>1</v>
      </c>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customHeight="1">
      <c r="A333" s="159">
        <v>326</v>
      </c>
      <c r="B333" s="159" t="s">
        <v>830</v>
      </c>
      <c r="C333" s="159" t="s">
        <v>829</v>
      </c>
      <c r="D333" s="234">
        <v>2</v>
      </c>
      <c r="E333" s="235">
        <v>1</v>
      </c>
      <c r="F333" s="231">
        <v>5</v>
      </c>
      <c r="G333" s="231"/>
      <c r="H333" s="235">
        <v>1</v>
      </c>
      <c r="I333" s="235">
        <v>1</v>
      </c>
      <c r="J333" s="235"/>
      <c r="K333" s="235"/>
      <c r="L333" s="235"/>
      <c r="M333" s="235"/>
      <c r="N333" s="235"/>
      <c r="O333" s="235"/>
      <c r="P333" s="235"/>
      <c r="Q333" s="235"/>
      <c r="R333" s="230"/>
      <c r="S333" s="230"/>
      <c r="T333" s="230">
        <v>2</v>
      </c>
      <c r="U333" s="230"/>
      <c r="V333" s="230"/>
      <c r="W333" s="231"/>
      <c r="X333" s="230"/>
      <c r="Y333" s="230"/>
      <c r="Z333" s="230"/>
      <c r="AA333" s="235">
        <v>1</v>
      </c>
      <c r="AB333" s="230">
        <v>3</v>
      </c>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customHeight="1" hidden="1">
      <c r="A334" s="159">
        <v>327</v>
      </c>
      <c r="B334" s="159" t="s">
        <v>832</v>
      </c>
      <c r="C334" s="159" t="s">
        <v>831</v>
      </c>
      <c r="D334" s="234"/>
      <c r="E334" s="235"/>
      <c r="F334" s="230"/>
      <c r="G334" s="231"/>
      <c r="H334" s="235"/>
      <c r="I334" s="235"/>
      <c r="J334" s="235"/>
      <c r="K334" s="235"/>
      <c r="L334" s="235"/>
      <c r="M334" s="235"/>
      <c r="N334" s="235"/>
      <c r="O334" s="235"/>
      <c r="P334" s="235"/>
      <c r="Q334" s="235"/>
      <c r="R334" s="230"/>
      <c r="S334" s="230"/>
      <c r="T334" s="230"/>
      <c r="U334" s="230"/>
      <c r="V334" s="230"/>
      <c r="W334" s="231"/>
      <c r="X334" s="230"/>
      <c r="Y334" s="230"/>
      <c r="Z334" s="230"/>
      <c r="AA334" s="235"/>
      <c r="AB334" s="230"/>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customHeight="1">
      <c r="A335" s="159">
        <v>328</v>
      </c>
      <c r="B335" s="159">
        <v>366</v>
      </c>
      <c r="C335" s="159" t="s">
        <v>833</v>
      </c>
      <c r="D335" s="234">
        <v>22</v>
      </c>
      <c r="E335" s="235">
        <v>14</v>
      </c>
      <c r="F335" s="230">
        <v>25</v>
      </c>
      <c r="G335" s="231"/>
      <c r="H335" s="235">
        <v>19</v>
      </c>
      <c r="I335" s="235">
        <v>13</v>
      </c>
      <c r="J335" s="235"/>
      <c r="K335" s="235">
        <v>3</v>
      </c>
      <c r="L335" s="235"/>
      <c r="M335" s="235">
        <v>1</v>
      </c>
      <c r="N335" s="235">
        <v>5</v>
      </c>
      <c r="O335" s="235"/>
      <c r="P335" s="235"/>
      <c r="Q335" s="235"/>
      <c r="R335" s="230">
        <v>12</v>
      </c>
      <c r="S335" s="230"/>
      <c r="T335" s="230">
        <v>3</v>
      </c>
      <c r="U335" s="230">
        <v>6</v>
      </c>
      <c r="V335" s="230"/>
      <c r="W335" s="231"/>
      <c r="X335" s="230"/>
      <c r="Y335" s="230">
        <v>1</v>
      </c>
      <c r="Z335" s="230"/>
      <c r="AA335" s="235">
        <v>3</v>
      </c>
      <c r="AB335" s="230">
        <v>5</v>
      </c>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customHeight="1">
      <c r="A336" s="159">
        <v>329</v>
      </c>
      <c r="B336" s="159" t="s">
        <v>835</v>
      </c>
      <c r="C336" s="159" t="s">
        <v>834</v>
      </c>
      <c r="D336" s="234">
        <v>4</v>
      </c>
      <c r="E336" s="235">
        <v>4</v>
      </c>
      <c r="F336" s="230">
        <v>4</v>
      </c>
      <c r="G336" s="231"/>
      <c r="H336" s="235">
        <v>3</v>
      </c>
      <c r="I336" s="235"/>
      <c r="J336" s="235"/>
      <c r="K336" s="235"/>
      <c r="L336" s="235"/>
      <c r="M336" s="235"/>
      <c r="N336" s="235">
        <v>3</v>
      </c>
      <c r="O336" s="235"/>
      <c r="P336" s="235"/>
      <c r="Q336" s="235"/>
      <c r="R336" s="230"/>
      <c r="S336" s="230"/>
      <c r="T336" s="230"/>
      <c r="U336" s="230">
        <v>3</v>
      </c>
      <c r="V336" s="230"/>
      <c r="W336" s="231"/>
      <c r="X336" s="230"/>
      <c r="Y336" s="230"/>
      <c r="Z336" s="230"/>
      <c r="AA336" s="235">
        <v>1</v>
      </c>
      <c r="AB336" s="230">
        <v>1</v>
      </c>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customHeight="1">
      <c r="A337" s="159">
        <v>330</v>
      </c>
      <c r="B337" s="159">
        <v>367</v>
      </c>
      <c r="C337" s="159" t="s">
        <v>836</v>
      </c>
      <c r="D337" s="234">
        <v>6</v>
      </c>
      <c r="E337" s="235">
        <v>2</v>
      </c>
      <c r="F337" s="230">
        <v>5</v>
      </c>
      <c r="G337" s="231"/>
      <c r="H337" s="235">
        <v>3</v>
      </c>
      <c r="I337" s="235">
        <v>2</v>
      </c>
      <c r="J337" s="235"/>
      <c r="K337" s="235"/>
      <c r="L337" s="235"/>
      <c r="M337" s="235"/>
      <c r="N337" s="235">
        <v>1</v>
      </c>
      <c r="O337" s="235"/>
      <c r="P337" s="235"/>
      <c r="Q337" s="235"/>
      <c r="R337" s="230">
        <v>2</v>
      </c>
      <c r="S337" s="230"/>
      <c r="T337" s="230"/>
      <c r="U337" s="230">
        <v>2</v>
      </c>
      <c r="V337" s="230"/>
      <c r="W337" s="231"/>
      <c r="X337" s="230"/>
      <c r="Y337" s="230"/>
      <c r="Z337" s="230"/>
      <c r="AA337" s="235">
        <v>3</v>
      </c>
      <c r="AB337" s="230">
        <v>3</v>
      </c>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customHeight="1">
      <c r="A338" s="159">
        <v>331</v>
      </c>
      <c r="B338" s="159" t="s">
        <v>838</v>
      </c>
      <c r="C338" s="159" t="s">
        <v>837</v>
      </c>
      <c r="D338" s="234">
        <v>33</v>
      </c>
      <c r="E338" s="235">
        <v>18</v>
      </c>
      <c r="F338" s="231">
        <v>48</v>
      </c>
      <c r="G338" s="231"/>
      <c r="H338" s="235">
        <v>14</v>
      </c>
      <c r="I338" s="235">
        <v>13</v>
      </c>
      <c r="J338" s="235"/>
      <c r="K338" s="235">
        <v>4</v>
      </c>
      <c r="L338" s="235"/>
      <c r="M338" s="235">
        <v>1</v>
      </c>
      <c r="N338" s="235"/>
      <c r="O338" s="235"/>
      <c r="P338" s="235"/>
      <c r="Q338" s="235"/>
      <c r="R338" s="230">
        <v>11</v>
      </c>
      <c r="S338" s="230"/>
      <c r="T338" s="230">
        <v>3</v>
      </c>
      <c r="U338" s="230"/>
      <c r="V338" s="230"/>
      <c r="W338" s="231"/>
      <c r="X338" s="230"/>
      <c r="Y338" s="230">
        <v>2</v>
      </c>
      <c r="Z338" s="230"/>
      <c r="AA338" s="235">
        <v>19</v>
      </c>
      <c r="AB338" s="230">
        <v>30</v>
      </c>
      <c r="AC338" s="230"/>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customHeight="1" hidden="1">
      <c r="A339" s="159">
        <v>332</v>
      </c>
      <c r="B339" s="159" t="s">
        <v>840</v>
      </c>
      <c r="C339" s="159" t="s">
        <v>839</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customHeight="1">
      <c r="A340" s="159">
        <v>333</v>
      </c>
      <c r="B340" s="159" t="s">
        <v>842</v>
      </c>
      <c r="C340" s="159" t="s">
        <v>841</v>
      </c>
      <c r="D340" s="234">
        <v>2</v>
      </c>
      <c r="E340" s="235">
        <v>1</v>
      </c>
      <c r="F340" s="230">
        <v>2</v>
      </c>
      <c r="G340" s="231"/>
      <c r="H340" s="235">
        <v>1</v>
      </c>
      <c r="I340" s="235">
        <v>1</v>
      </c>
      <c r="J340" s="235"/>
      <c r="K340" s="235"/>
      <c r="L340" s="235"/>
      <c r="M340" s="235"/>
      <c r="N340" s="235"/>
      <c r="O340" s="235"/>
      <c r="P340" s="235"/>
      <c r="Q340" s="235"/>
      <c r="R340" s="230"/>
      <c r="S340" s="230"/>
      <c r="T340" s="230">
        <v>1</v>
      </c>
      <c r="U340" s="230"/>
      <c r="V340" s="230"/>
      <c r="W340" s="231"/>
      <c r="X340" s="230"/>
      <c r="Y340" s="230"/>
      <c r="Z340" s="230"/>
      <c r="AA340" s="235">
        <v>1</v>
      </c>
      <c r="AB340" s="230">
        <v>1</v>
      </c>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customHeight="1" hidden="1">
      <c r="A341" s="159">
        <v>334</v>
      </c>
      <c r="B341" s="159" t="s">
        <v>844</v>
      </c>
      <c r="C341" s="159" t="s">
        <v>843</v>
      </c>
      <c r="D341" s="234"/>
      <c r="E341" s="235"/>
      <c r="F341" s="230"/>
      <c r="G341" s="231"/>
      <c r="H341" s="235"/>
      <c r="I341" s="235"/>
      <c r="J341" s="235"/>
      <c r="K341" s="235"/>
      <c r="L341" s="235"/>
      <c r="M341" s="235"/>
      <c r="N341" s="235"/>
      <c r="O341" s="235"/>
      <c r="P341" s="235"/>
      <c r="Q341" s="235"/>
      <c r="R341" s="230"/>
      <c r="S341" s="230"/>
      <c r="T341" s="230"/>
      <c r="U341" s="230"/>
      <c r="V341" s="230"/>
      <c r="W341" s="231"/>
      <c r="X341" s="230"/>
      <c r="Y341" s="230"/>
      <c r="Z341" s="230"/>
      <c r="AA341" s="235"/>
      <c r="AB341" s="230"/>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customHeight="1">
      <c r="A342" s="159">
        <v>335</v>
      </c>
      <c r="B342" s="159">
        <v>369</v>
      </c>
      <c r="C342" s="159" t="s">
        <v>845</v>
      </c>
      <c r="D342" s="234">
        <v>19</v>
      </c>
      <c r="E342" s="235">
        <v>16</v>
      </c>
      <c r="F342" s="230">
        <v>21</v>
      </c>
      <c r="G342" s="231"/>
      <c r="H342" s="235">
        <v>10</v>
      </c>
      <c r="I342" s="235">
        <v>10</v>
      </c>
      <c r="J342" s="235"/>
      <c r="K342" s="235">
        <v>5</v>
      </c>
      <c r="L342" s="235"/>
      <c r="M342" s="235"/>
      <c r="N342" s="235"/>
      <c r="O342" s="235"/>
      <c r="P342" s="235"/>
      <c r="Q342" s="235"/>
      <c r="R342" s="230">
        <v>9</v>
      </c>
      <c r="S342" s="230"/>
      <c r="T342" s="230">
        <v>2</v>
      </c>
      <c r="U342" s="230"/>
      <c r="V342" s="230"/>
      <c r="W342" s="231"/>
      <c r="X342" s="230"/>
      <c r="Y342" s="230"/>
      <c r="Z342" s="230"/>
      <c r="AA342" s="235">
        <v>9</v>
      </c>
      <c r="AB342" s="230">
        <v>10</v>
      </c>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customHeight="1">
      <c r="A343" s="159">
        <v>336</v>
      </c>
      <c r="B343" s="159" t="s">
        <v>847</v>
      </c>
      <c r="C343" s="159" t="s">
        <v>846</v>
      </c>
      <c r="D343" s="234">
        <v>6</v>
      </c>
      <c r="E343" s="235">
        <v>5</v>
      </c>
      <c r="F343" s="230">
        <v>7</v>
      </c>
      <c r="G343" s="231"/>
      <c r="H343" s="235">
        <v>2</v>
      </c>
      <c r="I343" s="235">
        <v>2</v>
      </c>
      <c r="J343" s="235"/>
      <c r="K343" s="235">
        <v>2</v>
      </c>
      <c r="L343" s="235"/>
      <c r="M343" s="235"/>
      <c r="N343" s="235"/>
      <c r="O343" s="235"/>
      <c r="P343" s="235"/>
      <c r="Q343" s="235"/>
      <c r="R343" s="230">
        <v>2</v>
      </c>
      <c r="S343" s="230"/>
      <c r="T343" s="230"/>
      <c r="U343" s="230"/>
      <c r="V343" s="230"/>
      <c r="W343" s="231"/>
      <c r="X343" s="230"/>
      <c r="Y343" s="230"/>
      <c r="Z343" s="230"/>
      <c r="AA343" s="235">
        <v>4</v>
      </c>
      <c r="AB343" s="230">
        <v>5</v>
      </c>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customHeight="1" hidden="1">
      <c r="A344" s="159">
        <v>337</v>
      </c>
      <c r="B344" s="159" t="s">
        <v>849</v>
      </c>
      <c r="C344" s="159" t="s">
        <v>848</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customHeight="1" hidden="1">
      <c r="A345" s="159">
        <v>338</v>
      </c>
      <c r="B345" s="159" t="s">
        <v>851</v>
      </c>
      <c r="C345" s="159" t="s">
        <v>850</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customHeight="1">
      <c r="A346" s="159">
        <v>339</v>
      </c>
      <c r="B346" s="160" t="s">
        <v>853</v>
      </c>
      <c r="C346" s="160" t="s">
        <v>852</v>
      </c>
      <c r="D346" s="234">
        <v>96</v>
      </c>
      <c r="E346" s="235">
        <v>72</v>
      </c>
      <c r="F346" s="231">
        <v>97</v>
      </c>
      <c r="G346" s="231"/>
      <c r="H346" s="235">
        <v>68</v>
      </c>
      <c r="I346" s="235">
        <v>65</v>
      </c>
      <c r="J346" s="235"/>
      <c r="K346" s="235">
        <v>1</v>
      </c>
      <c r="L346" s="235"/>
      <c r="M346" s="235"/>
      <c r="N346" s="235">
        <v>3</v>
      </c>
      <c r="O346" s="235"/>
      <c r="P346" s="235"/>
      <c r="Q346" s="235"/>
      <c r="R346" s="230">
        <v>65</v>
      </c>
      <c r="S346" s="230"/>
      <c r="T346" s="230"/>
      <c r="U346" s="230">
        <v>2</v>
      </c>
      <c r="V346" s="230"/>
      <c r="W346" s="231"/>
      <c r="X346" s="230"/>
      <c r="Y346" s="230"/>
      <c r="Z346" s="230"/>
      <c r="AA346" s="235">
        <v>28</v>
      </c>
      <c r="AB346" s="230">
        <v>29</v>
      </c>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customHeight="1" hidden="1">
      <c r="A347" s="159">
        <v>340</v>
      </c>
      <c r="B347" s="159">
        <v>371</v>
      </c>
      <c r="C347" s="159" t="s">
        <v>854</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customHeight="1" hidden="1">
      <c r="A348" s="159">
        <v>341</v>
      </c>
      <c r="B348" s="159" t="s">
        <v>856</v>
      </c>
      <c r="C348" s="159" t="s">
        <v>855</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customHeight="1" hidden="1">
      <c r="A349" s="159">
        <v>342</v>
      </c>
      <c r="B349" s="159" t="s">
        <v>858</v>
      </c>
      <c r="C349" s="159" t="s">
        <v>857</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customHeight="1" hidden="1">
      <c r="A350" s="159">
        <v>343</v>
      </c>
      <c r="B350" s="159">
        <v>374</v>
      </c>
      <c r="C350" s="159" t="s">
        <v>859</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customHeight="1">
      <c r="A351" s="159">
        <v>344</v>
      </c>
      <c r="B351" s="159" t="s">
        <v>861</v>
      </c>
      <c r="C351" s="159" t="s">
        <v>860</v>
      </c>
      <c r="D351" s="234">
        <v>1</v>
      </c>
      <c r="E351" s="235"/>
      <c r="F351" s="231">
        <v>1</v>
      </c>
      <c r="G351" s="231"/>
      <c r="H351" s="235"/>
      <c r="I351" s="235"/>
      <c r="J351" s="235"/>
      <c r="K351" s="235"/>
      <c r="L351" s="235"/>
      <c r="M351" s="235"/>
      <c r="N351" s="235"/>
      <c r="O351" s="235"/>
      <c r="P351" s="235"/>
      <c r="Q351" s="235"/>
      <c r="R351" s="230"/>
      <c r="S351" s="230"/>
      <c r="T351" s="230"/>
      <c r="U351" s="230"/>
      <c r="V351" s="230"/>
      <c r="W351" s="231"/>
      <c r="X351" s="230"/>
      <c r="Y351" s="230"/>
      <c r="Z351" s="230"/>
      <c r="AA351" s="235">
        <v>1</v>
      </c>
      <c r="AB351" s="230">
        <v>1</v>
      </c>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customHeight="1" hidden="1">
      <c r="A352" s="159">
        <v>345</v>
      </c>
      <c r="B352" s="159" t="s">
        <v>863</v>
      </c>
      <c r="C352" s="159" t="s">
        <v>862</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customHeight="1" hidden="1">
      <c r="A353" s="159">
        <v>346</v>
      </c>
      <c r="B353" s="159" t="s">
        <v>865</v>
      </c>
      <c r="C353" s="159" t="s">
        <v>864</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customHeight="1" hidden="1">
      <c r="A354" s="159">
        <v>347</v>
      </c>
      <c r="B354" s="159" t="s">
        <v>867</v>
      </c>
      <c r="C354" s="159" t="s">
        <v>866</v>
      </c>
      <c r="D354" s="234"/>
      <c r="E354" s="235"/>
      <c r="F354" s="231"/>
      <c r="G354" s="231"/>
      <c r="H354" s="235"/>
      <c r="I354" s="235"/>
      <c r="J354" s="235"/>
      <c r="K354" s="235"/>
      <c r="L354" s="235"/>
      <c r="M354" s="235"/>
      <c r="N354" s="235"/>
      <c r="O354" s="235"/>
      <c r="P354" s="235"/>
      <c r="Q354" s="235"/>
      <c r="R354" s="230"/>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customHeight="1" hidden="1">
      <c r="A355" s="159">
        <v>348</v>
      </c>
      <c r="B355" s="159">
        <v>378</v>
      </c>
      <c r="C355" s="159" t="s">
        <v>868</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customHeight="1" hidden="1">
      <c r="A356" s="159">
        <v>349</v>
      </c>
      <c r="B356" s="159" t="s">
        <v>870</v>
      </c>
      <c r="C356" s="159" t="s">
        <v>869</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customHeight="1" hidden="1">
      <c r="A357" s="159">
        <v>350</v>
      </c>
      <c r="B357" s="159" t="s">
        <v>872</v>
      </c>
      <c r="C357" s="159" t="s">
        <v>871</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customHeight="1" hidden="1">
      <c r="A358" s="159">
        <v>351</v>
      </c>
      <c r="B358" s="159" t="s">
        <v>874</v>
      </c>
      <c r="C358" s="159" t="s">
        <v>873</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customHeight="1">
      <c r="A359" s="159">
        <v>352</v>
      </c>
      <c r="B359" s="159" t="s">
        <v>876</v>
      </c>
      <c r="C359" s="159" t="s">
        <v>875</v>
      </c>
      <c r="D359" s="234">
        <v>2</v>
      </c>
      <c r="E359" s="235">
        <v>2</v>
      </c>
      <c r="F359" s="231">
        <v>2</v>
      </c>
      <c r="G359" s="231"/>
      <c r="H359" s="235">
        <v>1</v>
      </c>
      <c r="I359" s="235"/>
      <c r="J359" s="235"/>
      <c r="K359" s="235"/>
      <c r="L359" s="235"/>
      <c r="M359" s="235"/>
      <c r="N359" s="235">
        <v>1</v>
      </c>
      <c r="O359" s="235"/>
      <c r="P359" s="235"/>
      <c r="Q359" s="235"/>
      <c r="R359" s="230"/>
      <c r="S359" s="230"/>
      <c r="T359" s="230"/>
      <c r="U359" s="230"/>
      <c r="V359" s="230"/>
      <c r="W359" s="231"/>
      <c r="X359" s="230"/>
      <c r="Y359" s="230"/>
      <c r="Z359" s="230"/>
      <c r="AA359" s="235">
        <v>1</v>
      </c>
      <c r="AB359" s="230">
        <v>1</v>
      </c>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customHeight="1">
      <c r="A360" s="159">
        <v>353</v>
      </c>
      <c r="B360" s="159" t="s">
        <v>878</v>
      </c>
      <c r="C360" s="159" t="s">
        <v>877</v>
      </c>
      <c r="D360" s="234">
        <v>1</v>
      </c>
      <c r="E360" s="235">
        <v>1</v>
      </c>
      <c r="F360" s="231">
        <v>1</v>
      </c>
      <c r="G360" s="231"/>
      <c r="H360" s="235"/>
      <c r="I360" s="235"/>
      <c r="J360" s="235"/>
      <c r="K360" s="235"/>
      <c r="L360" s="235"/>
      <c r="M360" s="235"/>
      <c r="N360" s="235"/>
      <c r="O360" s="235"/>
      <c r="P360" s="235"/>
      <c r="Q360" s="235"/>
      <c r="R360" s="230"/>
      <c r="S360" s="230"/>
      <c r="T360" s="230"/>
      <c r="U360" s="230"/>
      <c r="V360" s="230"/>
      <c r="W360" s="231"/>
      <c r="X360" s="230"/>
      <c r="Y360" s="230"/>
      <c r="Z360" s="230"/>
      <c r="AA360" s="235">
        <v>1</v>
      </c>
      <c r="AB360" s="230">
        <v>1</v>
      </c>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customHeight="1">
      <c r="A361" s="159">
        <v>354</v>
      </c>
      <c r="B361" s="159" t="s">
        <v>880</v>
      </c>
      <c r="C361" s="159" t="s">
        <v>879</v>
      </c>
      <c r="D361" s="234">
        <v>3</v>
      </c>
      <c r="E361" s="235">
        <v>2</v>
      </c>
      <c r="F361" s="231">
        <v>3</v>
      </c>
      <c r="G361" s="231"/>
      <c r="H361" s="235">
        <v>1</v>
      </c>
      <c r="I361" s="235"/>
      <c r="J361" s="235"/>
      <c r="K361" s="235"/>
      <c r="L361" s="235"/>
      <c r="M361" s="235"/>
      <c r="N361" s="235">
        <v>1</v>
      </c>
      <c r="O361" s="235"/>
      <c r="P361" s="235"/>
      <c r="Q361" s="235"/>
      <c r="R361" s="230"/>
      <c r="S361" s="230"/>
      <c r="T361" s="230"/>
      <c r="U361" s="230">
        <v>1</v>
      </c>
      <c r="V361" s="230"/>
      <c r="W361" s="231"/>
      <c r="X361" s="230"/>
      <c r="Y361" s="230"/>
      <c r="Z361" s="230"/>
      <c r="AA361" s="235">
        <v>2</v>
      </c>
      <c r="AB361" s="230">
        <v>2</v>
      </c>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customHeight="1" hidden="1">
      <c r="A362" s="159">
        <v>355</v>
      </c>
      <c r="B362" s="159" t="s">
        <v>882</v>
      </c>
      <c r="C362" s="159" t="s">
        <v>881</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customHeight="1" hidden="1">
      <c r="A363" s="159">
        <v>356</v>
      </c>
      <c r="B363" s="159" t="s">
        <v>884</v>
      </c>
      <c r="C363" s="159" t="s">
        <v>883</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customHeight="1" hidden="1">
      <c r="A364" s="159">
        <v>357</v>
      </c>
      <c r="B364" s="159" t="s">
        <v>886</v>
      </c>
      <c r="C364" s="159" t="s">
        <v>885</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customHeight="1">
      <c r="A365" s="159">
        <v>358</v>
      </c>
      <c r="B365" s="159">
        <v>388</v>
      </c>
      <c r="C365" s="159" t="s">
        <v>887</v>
      </c>
      <c r="D365" s="234">
        <v>1</v>
      </c>
      <c r="E365" s="235"/>
      <c r="F365" s="230">
        <v>1</v>
      </c>
      <c r="G365" s="231"/>
      <c r="H365" s="235"/>
      <c r="I365" s="235"/>
      <c r="J365" s="235"/>
      <c r="K365" s="235"/>
      <c r="L365" s="235"/>
      <c r="M365" s="235"/>
      <c r="N365" s="235"/>
      <c r="O365" s="235"/>
      <c r="P365" s="235"/>
      <c r="Q365" s="235"/>
      <c r="R365" s="230"/>
      <c r="S365" s="230"/>
      <c r="T365" s="230"/>
      <c r="U365" s="230"/>
      <c r="V365" s="230"/>
      <c r="W365" s="231"/>
      <c r="X365" s="230"/>
      <c r="Y365" s="230"/>
      <c r="Z365" s="230"/>
      <c r="AA365" s="235">
        <v>1</v>
      </c>
      <c r="AB365" s="230">
        <v>1</v>
      </c>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customHeight="1">
      <c r="A366" s="159">
        <v>359</v>
      </c>
      <c r="B366" s="159">
        <v>389</v>
      </c>
      <c r="C366" s="159" t="s">
        <v>888</v>
      </c>
      <c r="D366" s="234">
        <v>78</v>
      </c>
      <c r="E366" s="235">
        <v>60</v>
      </c>
      <c r="F366" s="230">
        <v>78</v>
      </c>
      <c r="G366" s="231"/>
      <c r="H366" s="235">
        <v>59</v>
      </c>
      <c r="I366" s="235">
        <v>58</v>
      </c>
      <c r="J366" s="235"/>
      <c r="K366" s="235">
        <v>1</v>
      </c>
      <c r="L366" s="235"/>
      <c r="M366" s="235"/>
      <c r="N366" s="235">
        <v>1</v>
      </c>
      <c r="O366" s="235"/>
      <c r="P366" s="235"/>
      <c r="Q366" s="235"/>
      <c r="R366" s="230">
        <v>58</v>
      </c>
      <c r="S366" s="230"/>
      <c r="T366" s="230"/>
      <c r="U366" s="230">
        <v>1</v>
      </c>
      <c r="V366" s="230"/>
      <c r="W366" s="231"/>
      <c r="X366" s="230"/>
      <c r="Y366" s="230"/>
      <c r="Z366" s="230"/>
      <c r="AA366" s="235">
        <v>19</v>
      </c>
      <c r="AB366" s="230">
        <v>19</v>
      </c>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customHeight="1" hidden="1">
      <c r="A367" s="159">
        <v>360</v>
      </c>
      <c r="B367" s="159" t="s">
        <v>890</v>
      </c>
      <c r="C367" s="159" t="s">
        <v>889</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customHeight="1" hidden="1">
      <c r="A368" s="159">
        <v>361</v>
      </c>
      <c r="B368" s="159" t="s">
        <v>892</v>
      </c>
      <c r="C368" s="159" t="s">
        <v>891</v>
      </c>
      <c r="D368" s="234"/>
      <c r="E368" s="235"/>
      <c r="F368" s="231"/>
      <c r="G368" s="231"/>
      <c r="H368" s="235"/>
      <c r="I368" s="235"/>
      <c r="J368" s="235"/>
      <c r="K368" s="235"/>
      <c r="L368" s="235"/>
      <c r="M368" s="235"/>
      <c r="N368" s="235"/>
      <c r="O368" s="235"/>
      <c r="P368" s="235"/>
      <c r="Q368" s="235"/>
      <c r="R368" s="230"/>
      <c r="S368" s="230"/>
      <c r="T368" s="230"/>
      <c r="U368" s="230"/>
      <c r="V368" s="230"/>
      <c r="W368" s="231"/>
      <c r="X368" s="230"/>
      <c r="Y368" s="230"/>
      <c r="Z368" s="230"/>
      <c r="AA368" s="235"/>
      <c r="AB368" s="230"/>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customHeight="1" hidden="1">
      <c r="A369" s="159">
        <v>362</v>
      </c>
      <c r="B369" s="159" t="s">
        <v>894</v>
      </c>
      <c r="C369" s="159" t="s">
        <v>893</v>
      </c>
      <c r="D369" s="234"/>
      <c r="E369" s="235"/>
      <c r="F369" s="231"/>
      <c r="G369" s="231"/>
      <c r="H369" s="235"/>
      <c r="I369" s="235"/>
      <c r="J369" s="235"/>
      <c r="K369" s="235"/>
      <c r="L369" s="235"/>
      <c r="M369" s="235"/>
      <c r="N369" s="235"/>
      <c r="O369" s="235"/>
      <c r="P369" s="235"/>
      <c r="Q369" s="235"/>
      <c r="R369" s="230"/>
      <c r="S369" s="230"/>
      <c r="T369" s="230"/>
      <c r="U369" s="230"/>
      <c r="V369" s="230"/>
      <c r="W369" s="231"/>
      <c r="X369" s="230"/>
      <c r="Y369" s="230"/>
      <c r="Z369" s="230"/>
      <c r="AA369" s="235"/>
      <c r="AB369" s="230"/>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customHeight="1" hidden="1">
      <c r="A370" s="159">
        <v>363</v>
      </c>
      <c r="B370" s="159">
        <v>392</v>
      </c>
      <c r="C370" s="159" t="s">
        <v>895</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customHeight="1">
      <c r="A371" s="159">
        <v>364</v>
      </c>
      <c r="B371" s="159" t="s">
        <v>897</v>
      </c>
      <c r="C371" s="159" t="s">
        <v>896</v>
      </c>
      <c r="D371" s="234">
        <v>1</v>
      </c>
      <c r="E371" s="235">
        <v>1</v>
      </c>
      <c r="F371" s="231">
        <v>1</v>
      </c>
      <c r="G371" s="231"/>
      <c r="H371" s="235">
        <v>1</v>
      </c>
      <c r="I371" s="235">
        <v>1</v>
      </c>
      <c r="J371" s="235"/>
      <c r="K371" s="235"/>
      <c r="L371" s="235"/>
      <c r="M371" s="235"/>
      <c r="N371" s="235"/>
      <c r="O371" s="235"/>
      <c r="P371" s="235"/>
      <c r="Q371" s="235"/>
      <c r="R371" s="230">
        <v>1</v>
      </c>
      <c r="S371" s="230"/>
      <c r="T371" s="230"/>
      <c r="U371" s="230"/>
      <c r="V371" s="230"/>
      <c r="W371" s="231"/>
      <c r="X371" s="230"/>
      <c r="Y371" s="230"/>
      <c r="Z371" s="230"/>
      <c r="AA371" s="235"/>
      <c r="AB371" s="230"/>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customHeight="1" hidden="1">
      <c r="A372" s="159">
        <v>365</v>
      </c>
      <c r="B372" s="159" t="s">
        <v>899</v>
      </c>
      <c r="C372" s="159" t="s">
        <v>898</v>
      </c>
      <c r="D372" s="234"/>
      <c r="E372" s="235"/>
      <c r="F372" s="231"/>
      <c r="G372" s="231"/>
      <c r="H372" s="235"/>
      <c r="I372" s="235"/>
      <c r="J372" s="235"/>
      <c r="K372" s="235"/>
      <c r="L372" s="235"/>
      <c r="M372" s="235"/>
      <c r="N372" s="235"/>
      <c r="O372" s="235"/>
      <c r="P372" s="235"/>
      <c r="Q372" s="235"/>
      <c r="R372" s="230"/>
      <c r="S372" s="230"/>
      <c r="T372" s="230"/>
      <c r="U372" s="230"/>
      <c r="V372" s="230"/>
      <c r="W372" s="231"/>
      <c r="X372" s="230"/>
      <c r="Y372" s="230"/>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customHeight="1">
      <c r="A373" s="159">
        <v>366</v>
      </c>
      <c r="B373" s="159">
        <v>395</v>
      </c>
      <c r="C373" s="159" t="s">
        <v>900</v>
      </c>
      <c r="D373" s="234">
        <v>8</v>
      </c>
      <c r="E373" s="235">
        <v>5</v>
      </c>
      <c r="F373" s="230">
        <v>8</v>
      </c>
      <c r="G373" s="231"/>
      <c r="H373" s="235">
        <v>6</v>
      </c>
      <c r="I373" s="235">
        <v>6</v>
      </c>
      <c r="J373" s="235"/>
      <c r="K373" s="235"/>
      <c r="L373" s="235"/>
      <c r="M373" s="235"/>
      <c r="N373" s="235"/>
      <c r="O373" s="235"/>
      <c r="P373" s="235"/>
      <c r="Q373" s="235"/>
      <c r="R373" s="230">
        <v>6</v>
      </c>
      <c r="S373" s="230"/>
      <c r="T373" s="230"/>
      <c r="U373" s="230"/>
      <c r="V373" s="230"/>
      <c r="W373" s="231"/>
      <c r="X373" s="230"/>
      <c r="Y373" s="230"/>
      <c r="Z373" s="230"/>
      <c r="AA373" s="235">
        <v>2</v>
      </c>
      <c r="AB373" s="230">
        <v>2</v>
      </c>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customHeight="1">
      <c r="A374" s="159">
        <v>367</v>
      </c>
      <c r="B374" s="159">
        <v>396</v>
      </c>
      <c r="C374" s="159" t="s">
        <v>901</v>
      </c>
      <c r="D374" s="234">
        <v>1</v>
      </c>
      <c r="E374" s="235">
        <v>1</v>
      </c>
      <c r="F374" s="230">
        <v>2</v>
      </c>
      <c r="G374" s="231"/>
      <c r="H374" s="235"/>
      <c r="I374" s="235"/>
      <c r="J374" s="235"/>
      <c r="K374" s="235"/>
      <c r="L374" s="235"/>
      <c r="M374" s="235"/>
      <c r="N374" s="235"/>
      <c r="O374" s="235"/>
      <c r="P374" s="235"/>
      <c r="Q374" s="235"/>
      <c r="R374" s="230"/>
      <c r="S374" s="230"/>
      <c r="T374" s="230"/>
      <c r="U374" s="230"/>
      <c r="V374" s="230"/>
      <c r="W374" s="231"/>
      <c r="X374" s="230"/>
      <c r="Y374" s="230"/>
      <c r="Z374" s="230"/>
      <c r="AA374" s="235">
        <v>1</v>
      </c>
      <c r="AB374" s="230">
        <v>2</v>
      </c>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customHeight="1" hidden="1">
      <c r="A375" s="159">
        <v>368</v>
      </c>
      <c r="B375" s="159">
        <v>397</v>
      </c>
      <c r="C375" s="159" t="s">
        <v>902</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customHeight="1" hidden="1">
      <c r="A376" s="159">
        <v>369</v>
      </c>
      <c r="B376" s="159">
        <v>398</v>
      </c>
      <c r="C376" s="159" t="s">
        <v>903</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customHeight="1" hidden="1">
      <c r="A377" s="159">
        <v>370</v>
      </c>
      <c r="B377" s="159">
        <v>399</v>
      </c>
      <c r="C377" s="159" t="s">
        <v>904</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customHeight="1" hidden="1">
      <c r="A378" s="159">
        <v>371</v>
      </c>
      <c r="B378" s="159">
        <v>400</v>
      </c>
      <c r="C378" s="159" t="s">
        <v>905</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customHeight="1" hidden="1">
      <c r="A379" s="159">
        <v>372</v>
      </c>
      <c r="B379" s="159" t="s">
        <v>907</v>
      </c>
      <c r="C379" s="159" t="s">
        <v>906</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customHeight="1">
      <c r="A380" s="159">
        <v>373</v>
      </c>
      <c r="B380" s="160" t="s">
        <v>909</v>
      </c>
      <c r="C380" s="160" t="s">
        <v>908</v>
      </c>
      <c r="D380" s="234">
        <v>172</v>
      </c>
      <c r="E380" s="235">
        <v>134</v>
      </c>
      <c r="F380" s="231">
        <v>177</v>
      </c>
      <c r="G380" s="231"/>
      <c r="H380" s="235">
        <v>143</v>
      </c>
      <c r="I380" s="235">
        <v>141</v>
      </c>
      <c r="J380" s="235"/>
      <c r="K380" s="235">
        <v>72</v>
      </c>
      <c r="L380" s="235"/>
      <c r="M380" s="235"/>
      <c r="N380" s="235">
        <v>1</v>
      </c>
      <c r="O380" s="235">
        <v>1</v>
      </c>
      <c r="P380" s="235"/>
      <c r="Q380" s="235"/>
      <c r="R380" s="230">
        <v>142</v>
      </c>
      <c r="S380" s="230"/>
      <c r="T380" s="230"/>
      <c r="U380" s="230">
        <v>1</v>
      </c>
      <c r="V380" s="230"/>
      <c r="W380" s="231"/>
      <c r="X380" s="230"/>
      <c r="Y380" s="230"/>
      <c r="Z380" s="230">
        <v>1</v>
      </c>
      <c r="AA380" s="235">
        <v>29</v>
      </c>
      <c r="AB380" s="230">
        <v>33</v>
      </c>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customHeight="1" hidden="1">
      <c r="A381" s="159">
        <v>374</v>
      </c>
      <c r="B381" s="159" t="s">
        <v>911</v>
      </c>
      <c r="C381" s="159" t="s">
        <v>910</v>
      </c>
      <c r="D381" s="234"/>
      <c r="E381" s="235"/>
      <c r="F381" s="231"/>
      <c r="G381" s="231"/>
      <c r="H381" s="235"/>
      <c r="I381" s="235"/>
      <c r="J381" s="235"/>
      <c r="K381" s="235"/>
      <c r="L381" s="235"/>
      <c r="M381" s="235"/>
      <c r="N381" s="235"/>
      <c r="O381" s="235"/>
      <c r="P381" s="235"/>
      <c r="Q381" s="235"/>
      <c r="R381" s="230"/>
      <c r="S381" s="230"/>
      <c r="T381" s="230"/>
      <c r="U381" s="230"/>
      <c r="V381" s="230"/>
      <c r="W381" s="231"/>
      <c r="X381" s="230"/>
      <c r="Y381" s="230"/>
      <c r="Z381" s="230"/>
      <c r="AA381" s="235"/>
      <c r="AB381" s="230"/>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customHeight="1" hidden="1">
      <c r="A382" s="159">
        <v>375</v>
      </c>
      <c r="B382" s="159" t="s">
        <v>913</v>
      </c>
      <c r="C382" s="159" t="s">
        <v>912</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customHeight="1">
      <c r="A383" s="159">
        <v>376</v>
      </c>
      <c r="B383" s="159" t="s">
        <v>915</v>
      </c>
      <c r="C383" s="159" t="s">
        <v>914</v>
      </c>
      <c r="D383" s="234">
        <v>2</v>
      </c>
      <c r="E383" s="235">
        <v>1</v>
      </c>
      <c r="F383" s="231">
        <v>3</v>
      </c>
      <c r="G383" s="231"/>
      <c r="H383" s="235">
        <v>1</v>
      </c>
      <c r="I383" s="235">
        <v>1</v>
      </c>
      <c r="J383" s="235"/>
      <c r="K383" s="235"/>
      <c r="L383" s="235"/>
      <c r="M383" s="235"/>
      <c r="N383" s="235"/>
      <c r="O383" s="235"/>
      <c r="P383" s="235"/>
      <c r="Q383" s="235"/>
      <c r="R383" s="230">
        <v>2</v>
      </c>
      <c r="S383" s="230"/>
      <c r="T383" s="230"/>
      <c r="U383" s="230"/>
      <c r="V383" s="230"/>
      <c r="W383" s="231"/>
      <c r="X383" s="230"/>
      <c r="Y383" s="230"/>
      <c r="Z383" s="230"/>
      <c r="AA383" s="235">
        <v>1</v>
      </c>
      <c r="AB383" s="230">
        <v>1</v>
      </c>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customHeight="1">
      <c r="A384" s="159">
        <v>377</v>
      </c>
      <c r="B384" s="159" t="s">
        <v>917</v>
      </c>
      <c r="C384" s="159" t="s">
        <v>916</v>
      </c>
      <c r="D384" s="234">
        <v>3</v>
      </c>
      <c r="E384" s="235">
        <v>2</v>
      </c>
      <c r="F384" s="231">
        <v>3</v>
      </c>
      <c r="G384" s="231"/>
      <c r="H384" s="235">
        <v>3</v>
      </c>
      <c r="I384" s="235">
        <v>3</v>
      </c>
      <c r="J384" s="235"/>
      <c r="K384" s="235"/>
      <c r="L384" s="235"/>
      <c r="M384" s="235"/>
      <c r="N384" s="235"/>
      <c r="O384" s="235"/>
      <c r="P384" s="235"/>
      <c r="Q384" s="235"/>
      <c r="R384" s="230">
        <v>3</v>
      </c>
      <c r="S384" s="230"/>
      <c r="T384" s="230"/>
      <c r="U384" s="230"/>
      <c r="V384" s="230"/>
      <c r="W384" s="231"/>
      <c r="X384" s="230"/>
      <c r="Y384" s="230"/>
      <c r="Z384" s="230"/>
      <c r="AA384" s="235"/>
      <c r="AB384" s="230"/>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customHeight="1">
      <c r="A385" s="159">
        <v>378</v>
      </c>
      <c r="B385" s="159" t="s">
        <v>919</v>
      </c>
      <c r="C385" s="159" t="s">
        <v>918</v>
      </c>
      <c r="D385" s="234">
        <v>3</v>
      </c>
      <c r="E385" s="235">
        <v>2</v>
      </c>
      <c r="F385" s="231">
        <v>4</v>
      </c>
      <c r="G385" s="231"/>
      <c r="H385" s="235">
        <v>1</v>
      </c>
      <c r="I385" s="235"/>
      <c r="J385" s="235"/>
      <c r="K385" s="235"/>
      <c r="L385" s="235"/>
      <c r="M385" s="235"/>
      <c r="N385" s="235">
        <v>1</v>
      </c>
      <c r="O385" s="235"/>
      <c r="P385" s="235"/>
      <c r="Q385" s="235"/>
      <c r="R385" s="230"/>
      <c r="S385" s="230"/>
      <c r="T385" s="230"/>
      <c r="U385" s="230">
        <v>1</v>
      </c>
      <c r="V385" s="230"/>
      <c r="W385" s="231"/>
      <c r="X385" s="230"/>
      <c r="Y385" s="230"/>
      <c r="Z385" s="230"/>
      <c r="AA385" s="235">
        <v>2</v>
      </c>
      <c r="AB385" s="230">
        <v>3</v>
      </c>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customHeight="1">
      <c r="A386" s="159">
        <v>379</v>
      </c>
      <c r="B386" s="160" t="s">
        <v>921</v>
      </c>
      <c r="C386" s="160" t="s">
        <v>920</v>
      </c>
      <c r="D386" s="234">
        <v>158</v>
      </c>
      <c r="E386" s="235">
        <v>126</v>
      </c>
      <c r="F386" s="231">
        <v>161</v>
      </c>
      <c r="G386" s="231"/>
      <c r="H386" s="235">
        <v>134</v>
      </c>
      <c r="I386" s="235">
        <v>133</v>
      </c>
      <c r="J386" s="235"/>
      <c r="K386" s="235">
        <v>72</v>
      </c>
      <c r="L386" s="235"/>
      <c r="M386" s="235"/>
      <c r="N386" s="235"/>
      <c r="O386" s="235">
        <v>1</v>
      </c>
      <c r="P386" s="235"/>
      <c r="Q386" s="235"/>
      <c r="R386" s="230">
        <v>134</v>
      </c>
      <c r="S386" s="230"/>
      <c r="T386" s="230"/>
      <c r="U386" s="230"/>
      <c r="V386" s="230"/>
      <c r="W386" s="231"/>
      <c r="X386" s="230"/>
      <c r="Y386" s="230"/>
      <c r="Z386" s="230">
        <v>1</v>
      </c>
      <c r="AA386" s="235">
        <v>24</v>
      </c>
      <c r="AB386" s="230">
        <v>26</v>
      </c>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customHeight="1">
      <c r="A387" s="159">
        <v>380</v>
      </c>
      <c r="B387" s="159" t="s">
        <v>923</v>
      </c>
      <c r="C387" s="159" t="s">
        <v>922</v>
      </c>
      <c r="D387" s="234">
        <v>144</v>
      </c>
      <c r="E387" s="235">
        <v>117</v>
      </c>
      <c r="F387" s="231">
        <v>147</v>
      </c>
      <c r="G387" s="231"/>
      <c r="H387" s="235">
        <v>121</v>
      </c>
      <c r="I387" s="235">
        <v>120</v>
      </c>
      <c r="J387" s="235"/>
      <c r="K387" s="235">
        <v>71</v>
      </c>
      <c r="L387" s="235"/>
      <c r="M387" s="235"/>
      <c r="N387" s="235"/>
      <c r="O387" s="235">
        <v>1</v>
      </c>
      <c r="P387" s="235"/>
      <c r="Q387" s="235"/>
      <c r="R387" s="230">
        <v>121</v>
      </c>
      <c r="S387" s="230"/>
      <c r="T387" s="230"/>
      <c r="U387" s="230"/>
      <c r="V387" s="230"/>
      <c r="W387" s="231"/>
      <c r="X387" s="230"/>
      <c r="Y387" s="230"/>
      <c r="Z387" s="230">
        <v>1</v>
      </c>
      <c r="AA387" s="235">
        <v>23</v>
      </c>
      <c r="AB387" s="230">
        <v>25</v>
      </c>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customHeight="1">
      <c r="A388" s="159">
        <v>381</v>
      </c>
      <c r="B388" s="159" t="s">
        <v>925</v>
      </c>
      <c r="C388" s="159" t="s">
        <v>924</v>
      </c>
      <c r="D388" s="234">
        <v>13</v>
      </c>
      <c r="E388" s="235">
        <v>8</v>
      </c>
      <c r="F388" s="231">
        <v>13</v>
      </c>
      <c r="G388" s="231"/>
      <c r="H388" s="235">
        <v>12</v>
      </c>
      <c r="I388" s="235">
        <v>12</v>
      </c>
      <c r="J388" s="235"/>
      <c r="K388" s="235"/>
      <c r="L388" s="235"/>
      <c r="M388" s="235"/>
      <c r="N388" s="235"/>
      <c r="O388" s="235"/>
      <c r="P388" s="235"/>
      <c r="Q388" s="235"/>
      <c r="R388" s="230">
        <v>12</v>
      </c>
      <c r="S388" s="230"/>
      <c r="T388" s="230"/>
      <c r="U388" s="230"/>
      <c r="V388" s="230"/>
      <c r="W388" s="231"/>
      <c r="X388" s="230"/>
      <c r="Y388" s="230"/>
      <c r="Z388" s="230"/>
      <c r="AA388" s="235">
        <v>1</v>
      </c>
      <c r="AB388" s="230">
        <v>1</v>
      </c>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customHeight="1">
      <c r="A389" s="159">
        <v>382</v>
      </c>
      <c r="B389" s="159" t="s">
        <v>927</v>
      </c>
      <c r="C389" s="159" t="s">
        <v>926</v>
      </c>
      <c r="D389" s="234">
        <v>1</v>
      </c>
      <c r="E389" s="235">
        <v>1</v>
      </c>
      <c r="F389" s="231">
        <v>1</v>
      </c>
      <c r="G389" s="231"/>
      <c r="H389" s="235">
        <v>1</v>
      </c>
      <c r="I389" s="235">
        <v>1</v>
      </c>
      <c r="J389" s="235"/>
      <c r="K389" s="235">
        <v>1</v>
      </c>
      <c r="L389" s="235"/>
      <c r="M389" s="235"/>
      <c r="N389" s="235"/>
      <c r="O389" s="235"/>
      <c r="P389" s="235"/>
      <c r="Q389" s="235"/>
      <c r="R389" s="230">
        <v>1</v>
      </c>
      <c r="S389" s="230"/>
      <c r="T389" s="230"/>
      <c r="U389" s="230"/>
      <c r="V389" s="230"/>
      <c r="W389" s="231"/>
      <c r="X389" s="230"/>
      <c r="Y389" s="230"/>
      <c r="Z389" s="230"/>
      <c r="AA389" s="235"/>
      <c r="AB389" s="230"/>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customHeight="1">
      <c r="A390" s="159">
        <v>383</v>
      </c>
      <c r="B390" s="159">
        <v>410</v>
      </c>
      <c r="C390" s="159" t="s">
        <v>928</v>
      </c>
      <c r="D390" s="234">
        <v>3</v>
      </c>
      <c r="E390" s="235">
        <v>1</v>
      </c>
      <c r="F390" s="230">
        <v>4</v>
      </c>
      <c r="G390" s="231"/>
      <c r="H390" s="235">
        <v>1</v>
      </c>
      <c r="I390" s="235">
        <v>1</v>
      </c>
      <c r="J390" s="235"/>
      <c r="K390" s="235"/>
      <c r="L390" s="235"/>
      <c r="M390" s="235"/>
      <c r="N390" s="235"/>
      <c r="O390" s="235"/>
      <c r="P390" s="235"/>
      <c r="Q390" s="235"/>
      <c r="R390" s="230">
        <v>1</v>
      </c>
      <c r="S390" s="230"/>
      <c r="T390" s="230"/>
      <c r="U390" s="230"/>
      <c r="V390" s="230"/>
      <c r="W390" s="231"/>
      <c r="X390" s="230"/>
      <c r="Y390" s="230"/>
      <c r="Z390" s="230"/>
      <c r="AA390" s="235">
        <v>2</v>
      </c>
      <c r="AB390" s="230">
        <v>3</v>
      </c>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customHeight="1" hidden="1">
      <c r="A391" s="159">
        <v>384</v>
      </c>
      <c r="B391" s="159" t="s">
        <v>930</v>
      </c>
      <c r="C391" s="159" t="s">
        <v>929</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customHeight="1" hidden="1">
      <c r="A392" s="159">
        <v>385</v>
      </c>
      <c r="B392" s="159">
        <v>412</v>
      </c>
      <c r="C392" s="159" t="s">
        <v>931</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customHeight="1" hidden="1">
      <c r="A393" s="159">
        <v>386</v>
      </c>
      <c r="B393" s="159">
        <v>413</v>
      </c>
      <c r="C393" s="159" t="s">
        <v>932</v>
      </c>
      <c r="D393" s="234"/>
      <c r="E393" s="235"/>
      <c r="F393" s="230"/>
      <c r="G393" s="231"/>
      <c r="H393" s="235"/>
      <c r="I393" s="235"/>
      <c r="J393" s="235"/>
      <c r="K393" s="235"/>
      <c r="L393" s="235"/>
      <c r="M393" s="235"/>
      <c r="N393" s="235"/>
      <c r="O393" s="235"/>
      <c r="P393" s="235"/>
      <c r="Q393" s="235"/>
      <c r="R393" s="230"/>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customHeight="1" hidden="1">
      <c r="A394" s="159">
        <v>387</v>
      </c>
      <c r="B394" s="159" t="s">
        <v>934</v>
      </c>
      <c r="C394" s="159" t="s">
        <v>933</v>
      </c>
      <c r="D394" s="234"/>
      <c r="E394" s="235"/>
      <c r="F394" s="231"/>
      <c r="G394" s="231"/>
      <c r="H394" s="235"/>
      <c r="I394" s="235"/>
      <c r="J394" s="235"/>
      <c r="K394" s="235"/>
      <c r="L394" s="235"/>
      <c r="M394" s="235"/>
      <c r="N394" s="235"/>
      <c r="O394" s="235"/>
      <c r="P394" s="235"/>
      <c r="Q394" s="235"/>
      <c r="R394" s="230"/>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customHeight="1">
      <c r="A395" s="159">
        <v>388</v>
      </c>
      <c r="B395" s="159" t="s">
        <v>936</v>
      </c>
      <c r="C395" s="159" t="s">
        <v>935</v>
      </c>
      <c r="D395" s="234">
        <v>1</v>
      </c>
      <c r="E395" s="235">
        <v>1</v>
      </c>
      <c r="F395" s="231">
        <v>1</v>
      </c>
      <c r="G395" s="231"/>
      <c r="H395" s="235">
        <v>1</v>
      </c>
      <c r="I395" s="235">
        <v>1</v>
      </c>
      <c r="J395" s="235"/>
      <c r="K395" s="235"/>
      <c r="L395" s="235"/>
      <c r="M395" s="235"/>
      <c r="N395" s="235"/>
      <c r="O395" s="235"/>
      <c r="P395" s="235"/>
      <c r="Q395" s="235"/>
      <c r="R395" s="230">
        <v>1</v>
      </c>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customHeight="1" hidden="1">
      <c r="A396" s="159">
        <v>389</v>
      </c>
      <c r="B396" s="159" t="s">
        <v>938</v>
      </c>
      <c r="C396" s="159" t="s">
        <v>937</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customHeight="1" hidden="1">
      <c r="A397" s="159">
        <v>390</v>
      </c>
      <c r="B397" s="159" t="s">
        <v>940</v>
      </c>
      <c r="C397" s="159" t="s">
        <v>939</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customHeight="1" hidden="1">
      <c r="A398" s="159">
        <v>391</v>
      </c>
      <c r="B398" s="159" t="s">
        <v>942</v>
      </c>
      <c r="C398" s="159" t="s">
        <v>941</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customHeight="1" hidden="1">
      <c r="A399" s="159">
        <v>392</v>
      </c>
      <c r="B399" s="159" t="s">
        <v>944</v>
      </c>
      <c r="C399" s="159" t="s">
        <v>943</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customHeight="1" hidden="1">
      <c r="A400" s="159">
        <v>393</v>
      </c>
      <c r="B400" s="159" t="s">
        <v>946</v>
      </c>
      <c r="C400" s="159" t="s">
        <v>945</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customHeight="1" hidden="1">
      <c r="A401" s="159">
        <v>394</v>
      </c>
      <c r="B401" s="159" t="s">
        <v>948</v>
      </c>
      <c r="C401" s="159" t="s">
        <v>947</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customHeight="1" hidden="1">
      <c r="A402" s="159">
        <v>395</v>
      </c>
      <c r="B402" s="159" t="s">
        <v>950</v>
      </c>
      <c r="C402" s="159" t="s">
        <v>949</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customHeight="1" hidden="1">
      <c r="A403" s="159">
        <v>396</v>
      </c>
      <c r="B403" s="159" t="s">
        <v>952</v>
      </c>
      <c r="C403" s="159" t="s">
        <v>951</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customHeight="1" hidden="1">
      <c r="A404" s="159">
        <v>397</v>
      </c>
      <c r="B404" s="159" t="s">
        <v>954</v>
      </c>
      <c r="C404" s="159" t="s">
        <v>953</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customHeight="1">
      <c r="A405" s="159">
        <v>398</v>
      </c>
      <c r="B405" s="159" t="s">
        <v>956</v>
      </c>
      <c r="C405" s="159" t="s">
        <v>955</v>
      </c>
      <c r="D405" s="234">
        <v>1</v>
      </c>
      <c r="E405" s="235"/>
      <c r="F405" s="231">
        <v>1</v>
      </c>
      <c r="G405" s="231"/>
      <c r="H405" s="235">
        <v>1</v>
      </c>
      <c r="I405" s="235">
        <v>1</v>
      </c>
      <c r="J405" s="235"/>
      <c r="K405" s="235"/>
      <c r="L405" s="235"/>
      <c r="M405" s="235"/>
      <c r="N405" s="235"/>
      <c r="O405" s="235"/>
      <c r="P405" s="235"/>
      <c r="Q405" s="235"/>
      <c r="R405" s="230">
        <v>1</v>
      </c>
      <c r="S405" s="230"/>
      <c r="T405" s="230"/>
      <c r="U405" s="230"/>
      <c r="V405" s="230"/>
      <c r="W405" s="231"/>
      <c r="X405" s="230"/>
      <c r="Y405" s="230"/>
      <c r="Z405" s="230"/>
      <c r="AA405" s="235"/>
      <c r="AB405" s="230"/>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customHeight="1" hidden="1">
      <c r="A406" s="159">
        <v>399</v>
      </c>
      <c r="B406" s="159">
        <v>426</v>
      </c>
      <c r="C406" s="159" t="s">
        <v>957</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customHeight="1" hidden="1">
      <c r="A407" s="159">
        <v>400</v>
      </c>
      <c r="B407" s="159" t="s">
        <v>958</v>
      </c>
      <c r="C407" s="159" t="s">
        <v>953</v>
      </c>
      <c r="D407" s="234"/>
      <c r="E407" s="235"/>
      <c r="F407" s="230"/>
      <c r="G407" s="231"/>
      <c r="H407" s="235"/>
      <c r="I407" s="235"/>
      <c r="J407" s="235"/>
      <c r="K407" s="235"/>
      <c r="L407" s="235"/>
      <c r="M407" s="235"/>
      <c r="N407" s="235"/>
      <c r="O407" s="235"/>
      <c r="P407" s="235"/>
      <c r="Q407" s="235"/>
      <c r="R407" s="230"/>
      <c r="S407" s="230"/>
      <c r="T407" s="230"/>
      <c r="U407" s="230"/>
      <c r="V407" s="230"/>
      <c r="W407" s="231"/>
      <c r="X407" s="230"/>
      <c r="Y407" s="230"/>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customHeight="1" hidden="1">
      <c r="A408" s="159">
        <v>401</v>
      </c>
      <c r="B408" s="159" t="s">
        <v>960</v>
      </c>
      <c r="C408" s="159" t="s">
        <v>959</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customHeight="1" hidden="1">
      <c r="A409" s="159">
        <v>402</v>
      </c>
      <c r="B409" s="159" t="s">
        <v>962</v>
      </c>
      <c r="C409" s="159" t="s">
        <v>961</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customHeight="1">
      <c r="A410" s="159">
        <v>403</v>
      </c>
      <c r="B410" s="159" t="s">
        <v>964</v>
      </c>
      <c r="C410" s="159" t="s">
        <v>963</v>
      </c>
      <c r="D410" s="234">
        <v>1</v>
      </c>
      <c r="E410" s="235">
        <v>1</v>
      </c>
      <c r="F410" s="231"/>
      <c r="G410" s="231"/>
      <c r="H410" s="235">
        <v>1</v>
      </c>
      <c r="I410" s="235">
        <v>1</v>
      </c>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customHeight="1" hidden="1">
      <c r="A411" s="159">
        <v>404</v>
      </c>
      <c r="B411" s="159" t="s">
        <v>966</v>
      </c>
      <c r="C411" s="159" t="s">
        <v>965</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customHeight="1" hidden="1">
      <c r="A412" s="159">
        <v>405</v>
      </c>
      <c r="B412" s="159" t="s">
        <v>968</v>
      </c>
      <c r="C412" s="159" t="s">
        <v>967</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customHeight="1" hidden="1">
      <c r="A413" s="159">
        <v>406</v>
      </c>
      <c r="B413" s="159" t="s">
        <v>970</v>
      </c>
      <c r="C413" s="159" t="s">
        <v>969</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customHeight="1" hidden="1">
      <c r="A414" s="159">
        <v>407</v>
      </c>
      <c r="B414" s="159" t="s">
        <v>972</v>
      </c>
      <c r="C414" s="159" t="s">
        <v>971</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customHeight="1" hidden="1">
      <c r="A415" s="159">
        <v>408</v>
      </c>
      <c r="B415" s="159" t="s">
        <v>974</v>
      </c>
      <c r="C415" s="159" t="s">
        <v>973</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customHeight="1" hidden="1">
      <c r="A416" s="159">
        <v>409</v>
      </c>
      <c r="B416" s="159" t="s">
        <v>976</v>
      </c>
      <c r="C416" s="159" t="s">
        <v>975</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customHeight="1">
      <c r="A417" s="159">
        <v>410</v>
      </c>
      <c r="B417" s="160" t="s">
        <v>978</v>
      </c>
      <c r="C417" s="160" t="s">
        <v>977</v>
      </c>
      <c r="D417" s="234">
        <v>1</v>
      </c>
      <c r="E417" s="235"/>
      <c r="F417" s="231">
        <v>1</v>
      </c>
      <c r="G417" s="231"/>
      <c r="H417" s="235"/>
      <c r="I417" s="235"/>
      <c r="J417" s="235"/>
      <c r="K417" s="235"/>
      <c r="L417" s="235"/>
      <c r="M417" s="235"/>
      <c r="N417" s="235"/>
      <c r="O417" s="235"/>
      <c r="P417" s="235"/>
      <c r="Q417" s="235"/>
      <c r="R417" s="230"/>
      <c r="S417" s="230"/>
      <c r="T417" s="230"/>
      <c r="U417" s="230"/>
      <c r="V417" s="230"/>
      <c r="W417" s="231"/>
      <c r="X417" s="230"/>
      <c r="Y417" s="230"/>
      <c r="Z417" s="230"/>
      <c r="AA417" s="235">
        <v>1</v>
      </c>
      <c r="AB417" s="230">
        <v>1</v>
      </c>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customHeight="1">
      <c r="A418" s="159">
        <v>411</v>
      </c>
      <c r="B418" s="159">
        <v>436</v>
      </c>
      <c r="C418" s="159" t="s">
        <v>979</v>
      </c>
      <c r="D418" s="234">
        <v>1</v>
      </c>
      <c r="E418" s="235"/>
      <c r="F418" s="230">
        <v>1</v>
      </c>
      <c r="G418" s="231"/>
      <c r="H418" s="235"/>
      <c r="I418" s="235"/>
      <c r="J418" s="235"/>
      <c r="K418" s="235"/>
      <c r="L418" s="235"/>
      <c r="M418" s="235"/>
      <c r="N418" s="235"/>
      <c r="O418" s="235"/>
      <c r="P418" s="235"/>
      <c r="Q418" s="235"/>
      <c r="R418" s="230"/>
      <c r="S418" s="230"/>
      <c r="T418" s="230"/>
      <c r="U418" s="230"/>
      <c r="V418" s="230"/>
      <c r="W418" s="231"/>
      <c r="X418" s="230"/>
      <c r="Y418" s="230"/>
      <c r="Z418" s="230"/>
      <c r="AA418" s="235">
        <v>1</v>
      </c>
      <c r="AB418" s="230">
        <v>1</v>
      </c>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customHeight="1" hidden="1">
      <c r="A419" s="159">
        <v>412</v>
      </c>
      <c r="B419" s="159" t="s">
        <v>981</v>
      </c>
      <c r="C419" s="159" t="s">
        <v>980</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customHeight="1" hidden="1">
      <c r="A420" s="159">
        <v>413</v>
      </c>
      <c r="B420" s="159">
        <v>437</v>
      </c>
      <c r="C420" s="159" t="s">
        <v>982</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customHeight="1" hidden="1">
      <c r="A421" s="159">
        <v>414</v>
      </c>
      <c r="B421" s="159">
        <v>438</v>
      </c>
      <c r="C421" s="159" t="s">
        <v>983</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customHeight="1" hidden="1">
      <c r="A422" s="159">
        <v>415</v>
      </c>
      <c r="B422" s="159">
        <v>439</v>
      </c>
      <c r="C422" s="159" t="s">
        <v>984</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customHeight="1" hidden="1">
      <c r="A423" s="159">
        <v>416</v>
      </c>
      <c r="B423" s="159">
        <v>440</v>
      </c>
      <c r="C423" s="159" t="s">
        <v>985</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customHeight="1" hidden="1">
      <c r="A424" s="159">
        <v>417</v>
      </c>
      <c r="B424" s="159">
        <v>441</v>
      </c>
      <c r="C424" s="159" t="s">
        <v>986</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customHeight="1" hidden="1">
      <c r="A425" s="159">
        <v>418</v>
      </c>
      <c r="B425" s="159">
        <v>442</v>
      </c>
      <c r="C425" s="159" t="s">
        <v>987</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customHeight="1" hidden="1">
      <c r="A426" s="159">
        <v>419</v>
      </c>
      <c r="B426" s="159" t="s">
        <v>989</v>
      </c>
      <c r="C426" s="159" t="s">
        <v>988</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customHeight="1" hidden="1">
      <c r="A427" s="159">
        <v>420</v>
      </c>
      <c r="B427" s="159">
        <v>444</v>
      </c>
      <c r="C427" s="159" t="s">
        <v>990</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customHeight="1" hidden="1">
      <c r="A428" s="159">
        <v>421</v>
      </c>
      <c r="B428" s="159" t="s">
        <v>992</v>
      </c>
      <c r="C428" s="159" t="s">
        <v>991</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customHeight="1" hidden="1">
      <c r="A429" s="159">
        <v>422</v>
      </c>
      <c r="B429" s="159">
        <v>446</v>
      </c>
      <c r="C429" s="159" t="s">
        <v>993</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customHeight="1" hidden="1">
      <c r="A430" s="159">
        <v>423</v>
      </c>
      <c r="B430" s="159">
        <v>447</v>
      </c>
      <c r="C430" s="159" t="s">
        <v>994</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c r="A431" s="159">
        <v>424</v>
      </c>
      <c r="B431" s="58"/>
      <c r="C431" s="59" t="s">
        <v>174</v>
      </c>
      <c r="D431" s="226">
        <f>SUM(D8,D17,D49,D58,D64,D96,D113,D164,D186,D212,D218,D237,D251,D278,D290,D320,D330,D346,D380,D417)</f>
        <v>4349</v>
      </c>
      <c r="E431" s="226">
        <f>SUM(E8,E17,E49,E58,E64,E96,E113,E164,E186,E212,E218,E237,E251,E278,E290,E320,E330,E346,E380,E417)</f>
        <v>3409</v>
      </c>
      <c r="F431" s="226">
        <f>SUM(F8,F17,F49,F58,F64,F96,F113,F164,F186,F212,F218,F237,F251,F278,F290,F320,F330,F346,F380,F417)</f>
        <v>4772</v>
      </c>
      <c r="G431" s="226">
        <f>SUM(G8,G17,G49,G58,G64,G96,G113,G164,G186,G212,G218,G237,G251,G278,G290,G320,G330,G346,G380,G417)</f>
        <v>43</v>
      </c>
      <c r="H431" s="226">
        <f>SUM(H8,H17,H49,H58,H64,H96,H113,H164,H186,H212,H218,H237,H251,H278,H290,H320,H330,H346,H380,H417)</f>
        <v>3255</v>
      </c>
      <c r="I431" s="226">
        <f>SUM(I8,I17,I49,I58,I64,I96,I113,I164,I186,I212,I218,I237,I251,I278,I290,I320,I330,I346,I380,I417)</f>
        <v>2497</v>
      </c>
      <c r="J431" s="226">
        <f>SUM(J8,J17,J49,J58,J64,J96,J113,J164,J186,J212,J218,J237,J251,J278,J290,J320,J330,J346,J380,J417)</f>
        <v>179</v>
      </c>
      <c r="K431" s="226">
        <f>SUM(K8,K17,K49,K58,K64,K96,K113,K164,K186,K212,K218,K237,K251,K278,K290,K320,K330,K346,K380,K417)</f>
        <v>142</v>
      </c>
      <c r="L431" s="226">
        <f>SUM(L8,L17,L49,L58,L64,L96,L113,L164,L186,L212,L218,L237,L251,L278,L290,L320,L330,L346,L380,L417)</f>
        <v>3</v>
      </c>
      <c r="M431" s="226">
        <f>SUM(M8,M17,M49,M58,M64,M96,M113,M164,M186,M212,M218,M237,M251,M278,M290,M320,M330,M346,M380,M417)</f>
        <v>39</v>
      </c>
      <c r="N431" s="226">
        <f>SUM(N8,N17,N49,N58,N64,N96,N113,N164,N186,N212,N218,N237,N251,N278,N290,N320,N330,N346,N380,N417)</f>
        <v>666</v>
      </c>
      <c r="O431" s="226">
        <f>SUM(O8,O17,O49,O58,O64,O96,O113,O164,O186,O212,O218,O237,O251,O278,O290,O320,O330,O346,O380,O417)</f>
        <v>25</v>
      </c>
      <c r="P431" s="226">
        <f>SUM(P8,P17,P49,P58,P64,P96,P113,P164,P186,P212,P218,P237,P251,P278,P290,P320,P330,P346,P380,P417)</f>
        <v>19</v>
      </c>
      <c r="Q431" s="226">
        <f>SUM(Q8,Q17,Q49,Q58,Q64,Q96,Q113,Q164,Q186,Q212,Q218,Q237,Q251,Q278,Q290,Q320,Q330,Q346,Q380,Q417)</f>
        <v>6</v>
      </c>
      <c r="R431" s="226">
        <f>SUM(R8,R17,R49,R58,R64,R96,R113,R164,R186,R212,R218,R237,R251,R278,R290,R320,R330,R346,R380,R417)</f>
        <v>2642</v>
      </c>
      <c r="S431" s="226">
        <f>SUM(S8,S17,S49,S58,S64,S96,S113,S164,S186,S212,S218,S237,S251,S278,S290,S320,S330,S346,S380,S417)</f>
        <v>8</v>
      </c>
      <c r="T431" s="226">
        <f>SUM(T8,T17,T49,T58,T64,T96,T113,T164,T186,T212,T218,T237,T251,T278,T290,T320,T330,T346,T380,T417)</f>
        <v>36</v>
      </c>
      <c r="U431" s="226">
        <f>SUM(U8,U17,U49,U58,U64,U96,U113,U164,U186,U212,U218,U237,U251,U278,U290,U320,U330,U346,U380,U417)</f>
        <v>678</v>
      </c>
      <c r="V431" s="226">
        <f>SUM(V8,V17,V49,V58,V64,V96,V113,V164,V186,V212,V218,V237,V251,V278,V290,V320,V330,V346,V380,V417)</f>
        <v>20</v>
      </c>
      <c r="W431" s="226">
        <f>SUM(W8,W17,W49,W58,W64,W96,W113,W164,W186,W212,W218,W237,W251,W278,W290,W320,W330,W346,W380,W417)</f>
        <v>8</v>
      </c>
      <c r="X431" s="226">
        <f>SUM(X8,X17,X49,X58,X64,X96,X113,X164,X186,X212,X218,X237,X251,X278,X290,X320,X330,X346,X380,X417)</f>
        <v>3</v>
      </c>
      <c r="Y431" s="226">
        <f>SUM(Y8,Y17,Y49,Y58,Y64,Y96,Y113,Y164,Y186,Y212,Y218,Y237,Y251,Y278,Y290,Y320,Y330,Y346,Y380,Y417)</f>
        <v>49</v>
      </c>
      <c r="Z431" s="226">
        <f>SUM(Z8,Z17,Z49,Z58,Z64,Z96,Z113,Z164,Z186,Z212,Z218,Z237,Z251,Z278,Z290,Z320,Z330,Z346,Z380,Z417)</f>
        <v>35</v>
      </c>
      <c r="AA431" s="226">
        <f>SUM(AA8,AA17,AA49,AA58,AA64,AA96,AA113,AA164,AA186,AA212,AA218,AA237,AA251,AA278,AA290,AA320,AA330,AA346,AA380,AA417)</f>
        <v>1094</v>
      </c>
      <c r="AB431" s="226">
        <f>SUM(AB8,AB17,AB49,AB58,AB64,AB96,AB113,AB164,AB186,AB212,AB218,AB237,AB251,AB278,AB290,AB320,AB330,AB346,AB380,AB417)</f>
        <v>1299</v>
      </c>
      <c r="AC431" s="226">
        <f>SUM(AC8,AC17,AC49,AC58,AC64,AC96,AC113,AC164,AC186,AC212,AC218,AC237,AC251,AC278,AC290,AC320,AC330,AC346,AC380,AC417)</f>
        <v>30</v>
      </c>
      <c r="AU431" s="15"/>
      <c r="AV431" s="15"/>
      <c r="AW431" s="15"/>
      <c r="AX431" s="15"/>
    </row>
    <row r="432" spans="1:50" ht="12.75" customHeight="1">
      <c r="A432" s="159">
        <v>425</v>
      </c>
      <c r="B432" s="58"/>
      <c r="C432" s="201" t="s">
        <v>228</v>
      </c>
      <c r="D432" s="227">
        <v>6</v>
      </c>
      <c r="E432" s="226"/>
      <c r="F432" s="227">
        <v>11</v>
      </c>
      <c r="G432" s="226">
        <v>1</v>
      </c>
      <c r="H432" s="226">
        <v>2</v>
      </c>
      <c r="I432" s="226">
        <v>1</v>
      </c>
      <c r="J432" s="109" t="s">
        <v>162</v>
      </c>
      <c r="K432" s="109" t="s">
        <v>162</v>
      </c>
      <c r="L432" s="226"/>
      <c r="M432" s="226"/>
      <c r="N432" s="226"/>
      <c r="O432" s="226">
        <v>1</v>
      </c>
      <c r="P432" s="226"/>
      <c r="Q432" s="226"/>
      <c r="R432" s="227">
        <v>1</v>
      </c>
      <c r="S432" s="227"/>
      <c r="T432" s="227"/>
      <c r="U432" s="227"/>
      <c r="V432" s="227"/>
      <c r="W432" s="226"/>
      <c r="X432" s="227"/>
      <c r="Y432" s="227"/>
      <c r="Z432" s="226">
        <v>1</v>
      </c>
      <c r="AA432" s="226">
        <v>4</v>
      </c>
      <c r="AB432" s="226">
        <v>9</v>
      </c>
      <c r="AC432" s="226">
        <v>1</v>
      </c>
      <c r="AU432" s="15"/>
      <c r="AV432" s="15"/>
      <c r="AW432" s="15"/>
      <c r="AX432" s="15"/>
    </row>
    <row r="433" spans="1:50" ht="12.75" customHeight="1">
      <c r="A433" s="159">
        <v>426</v>
      </c>
      <c r="B433" s="58"/>
      <c r="C433" s="201" t="s">
        <v>216</v>
      </c>
      <c r="D433" s="227">
        <v>4228</v>
      </c>
      <c r="E433" s="226">
        <v>3304</v>
      </c>
      <c r="F433" s="227">
        <v>4637</v>
      </c>
      <c r="G433" s="226">
        <v>39</v>
      </c>
      <c r="H433" s="226">
        <v>3151</v>
      </c>
      <c r="I433" s="226">
        <v>2496</v>
      </c>
      <c r="J433" s="232">
        <v>179</v>
      </c>
      <c r="K433" s="232">
        <v>142</v>
      </c>
      <c r="L433" s="232">
        <v>3</v>
      </c>
      <c r="M433" s="232">
        <v>37</v>
      </c>
      <c r="N433" s="232">
        <v>588</v>
      </c>
      <c r="O433" s="232">
        <v>24</v>
      </c>
      <c r="P433" s="232">
        <v>2</v>
      </c>
      <c r="Q433" s="232">
        <v>1</v>
      </c>
      <c r="R433" s="232">
        <v>2641</v>
      </c>
      <c r="S433" s="232">
        <v>8</v>
      </c>
      <c r="T433" s="232">
        <v>36</v>
      </c>
      <c r="U433" s="232">
        <v>598</v>
      </c>
      <c r="V433" s="232">
        <v>2</v>
      </c>
      <c r="W433" s="232">
        <v>1</v>
      </c>
      <c r="X433" s="232">
        <v>3</v>
      </c>
      <c r="Y433" s="232">
        <v>47</v>
      </c>
      <c r="Z433" s="232">
        <v>33</v>
      </c>
      <c r="AA433" s="233">
        <v>1077</v>
      </c>
      <c r="AB433" s="232">
        <v>1274</v>
      </c>
      <c r="AC433" s="232">
        <v>29</v>
      </c>
      <c r="AU433" s="15"/>
      <c r="AV433" s="15"/>
      <c r="AW433" s="15"/>
      <c r="AX433" s="15"/>
    </row>
    <row r="434" spans="1:50" ht="21" customHeight="1">
      <c r="A434" s="159">
        <v>427</v>
      </c>
      <c r="B434" s="58"/>
      <c r="C434" s="130" t="s">
        <v>225</v>
      </c>
      <c r="D434" s="232">
        <v>23</v>
      </c>
      <c r="E434" s="232">
        <v>20</v>
      </c>
      <c r="F434" s="232">
        <v>24</v>
      </c>
      <c r="G434" s="232"/>
      <c r="H434" s="232">
        <v>18</v>
      </c>
      <c r="I434" s="232"/>
      <c r="J434" s="232"/>
      <c r="K434" s="232"/>
      <c r="L434" s="232"/>
      <c r="M434" s="232"/>
      <c r="N434" s="232">
        <v>1</v>
      </c>
      <c r="O434" s="232"/>
      <c r="P434" s="232">
        <v>17</v>
      </c>
      <c r="Q434" s="232"/>
      <c r="R434" s="232"/>
      <c r="S434" s="232"/>
      <c r="T434" s="232"/>
      <c r="U434" s="232">
        <v>1</v>
      </c>
      <c r="V434" s="232">
        <v>18</v>
      </c>
      <c r="W434" s="232"/>
      <c r="X434" s="232"/>
      <c r="Y434" s="232"/>
      <c r="Z434" s="232"/>
      <c r="AA434" s="232">
        <v>5</v>
      </c>
      <c r="AB434" s="232">
        <v>5</v>
      </c>
      <c r="AC434" s="232"/>
      <c r="AU434" s="15"/>
      <c r="AV434" s="15"/>
      <c r="AW434" s="15"/>
      <c r="AX434" s="15"/>
    </row>
    <row r="435" spans="1:50" ht="27.75" customHeight="1">
      <c r="A435" s="159">
        <v>428</v>
      </c>
      <c r="B435" s="58"/>
      <c r="C435" s="130" t="s">
        <v>226</v>
      </c>
      <c r="D435" s="232">
        <v>7</v>
      </c>
      <c r="E435" s="232">
        <v>5</v>
      </c>
      <c r="F435" s="232">
        <v>13</v>
      </c>
      <c r="G435" s="232"/>
      <c r="H435" s="232">
        <v>6</v>
      </c>
      <c r="I435" s="232"/>
      <c r="J435" s="232"/>
      <c r="K435" s="232"/>
      <c r="L435" s="232"/>
      <c r="M435" s="232">
        <v>1</v>
      </c>
      <c r="N435" s="232"/>
      <c r="O435" s="232"/>
      <c r="P435" s="232"/>
      <c r="Q435" s="232">
        <v>5</v>
      </c>
      <c r="R435" s="232"/>
      <c r="S435" s="232"/>
      <c r="T435" s="232"/>
      <c r="U435" s="232"/>
      <c r="V435" s="232"/>
      <c r="W435" s="232">
        <v>7</v>
      </c>
      <c r="X435" s="232"/>
      <c r="Y435" s="232">
        <v>1</v>
      </c>
      <c r="Z435" s="232">
        <v>1</v>
      </c>
      <c r="AA435" s="232">
        <v>1</v>
      </c>
      <c r="AB435" s="232">
        <v>4</v>
      </c>
      <c r="AC435" s="232"/>
      <c r="AU435" s="15"/>
      <c r="AV435" s="15"/>
      <c r="AW435" s="15"/>
      <c r="AX435" s="15"/>
    </row>
    <row r="436" spans="1:50" ht="25.5" customHeight="1">
      <c r="A436" s="159">
        <v>429</v>
      </c>
      <c r="B436" s="58"/>
      <c r="C436" s="130" t="s">
        <v>219</v>
      </c>
      <c r="D436" s="232">
        <v>85</v>
      </c>
      <c r="E436" s="232">
        <v>80</v>
      </c>
      <c r="F436" s="232">
        <v>87</v>
      </c>
      <c r="G436" s="232">
        <v>3</v>
      </c>
      <c r="H436" s="232">
        <v>78</v>
      </c>
      <c r="I436" s="232"/>
      <c r="J436" s="232"/>
      <c r="K436" s="232"/>
      <c r="L436" s="232"/>
      <c r="M436" s="232">
        <v>1</v>
      </c>
      <c r="N436" s="232">
        <v>77</v>
      </c>
      <c r="O436" s="232"/>
      <c r="P436" s="232"/>
      <c r="Q436" s="232"/>
      <c r="R436" s="232"/>
      <c r="S436" s="232"/>
      <c r="T436" s="232"/>
      <c r="U436" s="232">
        <v>79</v>
      </c>
      <c r="V436" s="232"/>
      <c r="W436" s="232"/>
      <c r="X436" s="232"/>
      <c r="Y436" s="232">
        <v>1</v>
      </c>
      <c r="Z436" s="232"/>
      <c r="AA436" s="232">
        <v>7</v>
      </c>
      <c r="AB436" s="232">
        <v>7</v>
      </c>
      <c r="AC436" s="232"/>
      <c r="AU436" s="15"/>
      <c r="AV436" s="15"/>
      <c r="AW436" s="15"/>
      <c r="AX436" s="15"/>
    </row>
    <row r="437" spans="1:50" ht="28.5" customHeight="1">
      <c r="A437" s="159">
        <v>430</v>
      </c>
      <c r="B437" s="60"/>
      <c r="C437" s="61" t="s">
        <v>167</v>
      </c>
      <c r="D437" s="232">
        <v>301</v>
      </c>
      <c r="E437" s="232">
        <v>273</v>
      </c>
      <c r="F437" s="232">
        <v>303</v>
      </c>
      <c r="G437" s="232"/>
      <c r="H437" s="232">
        <v>260</v>
      </c>
      <c r="I437" s="232">
        <v>58</v>
      </c>
      <c r="J437" s="232">
        <v>2</v>
      </c>
      <c r="K437" s="232"/>
      <c r="L437" s="232"/>
      <c r="M437" s="232">
        <v>2</v>
      </c>
      <c r="N437" s="232">
        <v>200</v>
      </c>
      <c r="O437" s="232"/>
      <c r="P437" s="232"/>
      <c r="Q437" s="232"/>
      <c r="R437" s="232">
        <v>58</v>
      </c>
      <c r="S437" s="232"/>
      <c r="T437" s="232">
        <v>1</v>
      </c>
      <c r="U437" s="232">
        <v>200</v>
      </c>
      <c r="V437" s="232"/>
      <c r="W437" s="232"/>
      <c r="X437" s="232"/>
      <c r="Y437" s="232">
        <v>2</v>
      </c>
      <c r="Z437" s="232"/>
      <c r="AA437" s="232">
        <v>41</v>
      </c>
      <c r="AB437" s="232">
        <v>42</v>
      </c>
      <c r="AC437" s="232"/>
      <c r="AU437" s="15"/>
      <c r="AV437" s="15"/>
      <c r="AW437" s="15"/>
      <c r="AX437" s="15"/>
    </row>
    <row r="438" spans="1:50" ht="18" customHeight="1">
      <c r="A438" s="159">
        <v>431</v>
      </c>
      <c r="B438" s="60"/>
      <c r="C438" s="61" t="s">
        <v>263</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5.75" customHeight="1">
      <c r="A439" s="159">
        <v>432</v>
      </c>
      <c r="B439" s="60"/>
      <c r="C439" s="129" t="s">
        <v>140</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 customHeight="1">
      <c r="A440" s="159">
        <v>433</v>
      </c>
      <c r="B440" s="60"/>
      <c r="C440" s="61" t="s">
        <v>227</v>
      </c>
      <c r="D440" s="232">
        <v>87</v>
      </c>
      <c r="E440" s="232">
        <v>61</v>
      </c>
      <c r="F440" s="232">
        <v>114</v>
      </c>
      <c r="G440" s="232"/>
      <c r="H440" s="232">
        <v>63</v>
      </c>
      <c r="I440" s="232">
        <v>47</v>
      </c>
      <c r="J440" s="232">
        <v>3</v>
      </c>
      <c r="K440" s="232"/>
      <c r="L440" s="232"/>
      <c r="M440" s="232">
        <v>2</v>
      </c>
      <c r="N440" s="232">
        <v>7</v>
      </c>
      <c r="O440" s="232">
        <v>1</v>
      </c>
      <c r="P440" s="232"/>
      <c r="Q440" s="232">
        <v>6</v>
      </c>
      <c r="R440" s="188">
        <v>57</v>
      </c>
      <c r="S440" s="188"/>
      <c r="T440" s="188">
        <v>1</v>
      </c>
      <c r="U440" s="188">
        <v>7</v>
      </c>
      <c r="V440" s="188"/>
      <c r="W440" s="188">
        <v>8</v>
      </c>
      <c r="X440" s="232"/>
      <c r="Y440" s="232">
        <v>3</v>
      </c>
      <c r="Z440" s="232">
        <v>3</v>
      </c>
      <c r="AA440" s="232">
        <v>24</v>
      </c>
      <c r="AB440" s="232">
        <v>35</v>
      </c>
      <c r="AC440" s="232"/>
      <c r="AU440" s="15"/>
      <c r="AV440" s="15"/>
      <c r="AW440" s="15"/>
      <c r="AX440" s="15"/>
    </row>
    <row r="441" spans="1:50" ht="12.75" customHeight="1">
      <c r="A441" s="159">
        <v>434</v>
      </c>
      <c r="B441" s="60"/>
      <c r="C441" s="61" t="s">
        <v>164</v>
      </c>
      <c r="D441" s="232">
        <v>550</v>
      </c>
      <c r="E441" s="232">
        <v>441</v>
      </c>
      <c r="F441" s="232">
        <v>573</v>
      </c>
      <c r="G441" s="232">
        <v>3</v>
      </c>
      <c r="H441" s="232">
        <v>401</v>
      </c>
      <c r="I441" s="232">
        <v>306</v>
      </c>
      <c r="J441" s="232">
        <v>39</v>
      </c>
      <c r="K441" s="232">
        <v>13</v>
      </c>
      <c r="L441" s="232"/>
      <c r="M441" s="232">
        <v>9</v>
      </c>
      <c r="N441" s="232">
        <v>81</v>
      </c>
      <c r="O441" s="232">
        <v>1</v>
      </c>
      <c r="P441" s="232">
        <v>3</v>
      </c>
      <c r="Q441" s="232">
        <v>1</v>
      </c>
      <c r="R441" s="188">
        <v>310</v>
      </c>
      <c r="S441" s="188">
        <v>2</v>
      </c>
      <c r="T441" s="188">
        <v>4</v>
      </c>
      <c r="U441" s="188">
        <v>81</v>
      </c>
      <c r="V441" s="188">
        <v>3</v>
      </c>
      <c r="W441" s="188">
        <v>1</v>
      </c>
      <c r="X441" s="232"/>
      <c r="Y441" s="232">
        <v>9</v>
      </c>
      <c r="Z441" s="232">
        <v>1</v>
      </c>
      <c r="AA441" s="232">
        <v>149</v>
      </c>
      <c r="AB441" s="232">
        <v>164</v>
      </c>
      <c r="AC441" s="232"/>
      <c r="AU441" s="15"/>
      <c r="AV441" s="15"/>
      <c r="AW441" s="15"/>
      <c r="AX441" s="15"/>
    </row>
    <row r="442" spans="1:29" s="15" customFormat="1" ht="15" customHeight="1">
      <c r="A442" s="159">
        <v>435</v>
      </c>
      <c r="B442" s="60"/>
      <c r="C442" s="149" t="s">
        <v>165</v>
      </c>
      <c r="D442" s="62"/>
      <c r="E442" s="62"/>
      <c r="F442" s="62">
        <v>2</v>
      </c>
      <c r="G442" s="62"/>
      <c r="H442" s="232"/>
      <c r="I442" s="232"/>
      <c r="J442" s="232"/>
      <c r="K442" s="232"/>
      <c r="L442" s="232"/>
      <c r="M442" s="232"/>
      <c r="N442" s="232"/>
      <c r="O442" s="232"/>
      <c r="P442" s="232"/>
      <c r="Q442" s="232"/>
      <c r="R442" s="232">
        <v>2</v>
      </c>
      <c r="S442" s="232"/>
      <c r="T442" s="232"/>
      <c r="U442" s="232"/>
      <c r="V442" s="232"/>
      <c r="W442" s="232"/>
      <c r="X442" s="232"/>
      <c r="Y442" s="232"/>
      <c r="Z442" s="232"/>
      <c r="AA442" s="232"/>
      <c r="AB442" s="232"/>
      <c r="AC442" s="232"/>
    </row>
    <row r="443" spans="1:29" s="15" customFormat="1" ht="15.75" customHeight="1">
      <c r="A443" s="159">
        <v>436</v>
      </c>
      <c r="B443" s="158"/>
      <c r="C443" s="217" t="s">
        <v>166</v>
      </c>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232"/>
      <c r="AA443" s="232"/>
      <c r="AB443" s="232"/>
      <c r="AC443" s="232"/>
    </row>
    <row r="444" spans="1:50" ht="16.5" customHeight="1">
      <c r="A444" s="159">
        <v>437</v>
      </c>
      <c r="B444" s="63"/>
      <c r="C444" s="149" t="s">
        <v>257</v>
      </c>
      <c r="D444" s="232">
        <v>1157</v>
      </c>
      <c r="E444" s="232">
        <v>976</v>
      </c>
      <c r="F444" s="232">
        <v>1183</v>
      </c>
      <c r="G444" s="232"/>
      <c r="H444" s="232">
        <v>933</v>
      </c>
      <c r="I444" s="232">
        <v>418</v>
      </c>
      <c r="J444" s="232">
        <v>15</v>
      </c>
      <c r="K444" s="232">
        <v>21</v>
      </c>
      <c r="L444" s="232"/>
      <c r="M444" s="232">
        <v>8</v>
      </c>
      <c r="N444" s="232">
        <v>499</v>
      </c>
      <c r="O444" s="232">
        <v>4</v>
      </c>
      <c r="P444" s="232">
        <v>3</v>
      </c>
      <c r="Q444" s="232">
        <v>1</v>
      </c>
      <c r="R444" s="232">
        <v>423</v>
      </c>
      <c r="S444" s="232"/>
      <c r="T444" s="232">
        <v>6</v>
      </c>
      <c r="U444" s="232">
        <v>502</v>
      </c>
      <c r="V444" s="232">
        <v>3</v>
      </c>
      <c r="W444" s="232">
        <v>1</v>
      </c>
      <c r="X444" s="232"/>
      <c r="Y444" s="232">
        <v>9</v>
      </c>
      <c r="Z444" s="232">
        <v>4</v>
      </c>
      <c r="AA444" s="232">
        <v>224</v>
      </c>
      <c r="AB444" s="232">
        <v>235</v>
      </c>
      <c r="AC444" s="232"/>
      <c r="AU444" s="15"/>
      <c r="AV444" s="15"/>
      <c r="AW444" s="15"/>
      <c r="AX444" s="15"/>
    </row>
    <row r="445" spans="1:50" ht="15" customHeight="1">
      <c r="A445" s="159">
        <v>438</v>
      </c>
      <c r="B445" s="63"/>
      <c r="C445" s="149" t="s">
        <v>258</v>
      </c>
      <c r="D445" s="232">
        <v>1638</v>
      </c>
      <c r="E445" s="232">
        <v>1301</v>
      </c>
      <c r="F445" s="232">
        <v>1708</v>
      </c>
      <c r="G445" s="232">
        <v>1</v>
      </c>
      <c r="H445" s="232">
        <v>1233</v>
      </c>
      <c r="I445" s="232">
        <v>1087</v>
      </c>
      <c r="J445" s="232">
        <v>162</v>
      </c>
      <c r="K445" s="232">
        <v>36</v>
      </c>
      <c r="L445" s="232">
        <v>2</v>
      </c>
      <c r="M445" s="232">
        <v>12</v>
      </c>
      <c r="N445" s="232">
        <v>113</v>
      </c>
      <c r="O445" s="232">
        <v>7</v>
      </c>
      <c r="P445" s="232">
        <v>9</v>
      </c>
      <c r="Q445" s="232">
        <v>3</v>
      </c>
      <c r="R445" s="232">
        <v>1115</v>
      </c>
      <c r="S445" s="232"/>
      <c r="T445" s="232">
        <v>8</v>
      </c>
      <c r="U445" s="232">
        <v>117</v>
      </c>
      <c r="V445" s="232">
        <v>9</v>
      </c>
      <c r="W445" s="232">
        <v>3</v>
      </c>
      <c r="X445" s="232">
        <v>2</v>
      </c>
      <c r="Y445" s="232">
        <v>13</v>
      </c>
      <c r="Z445" s="232">
        <v>7</v>
      </c>
      <c r="AA445" s="232">
        <v>405</v>
      </c>
      <c r="AB445" s="232">
        <v>434</v>
      </c>
      <c r="AC445" s="232">
        <v>1</v>
      </c>
      <c r="AU445" s="15"/>
      <c r="AV445" s="15"/>
      <c r="AW445" s="15"/>
      <c r="AX445" s="15"/>
    </row>
    <row r="446" spans="1:50" ht="15" customHeight="1">
      <c r="A446" s="159">
        <v>439</v>
      </c>
      <c r="B446" s="63"/>
      <c r="C446" s="149" t="s">
        <v>259</v>
      </c>
      <c r="D446" s="232">
        <v>1398</v>
      </c>
      <c r="E446" s="232">
        <v>1031</v>
      </c>
      <c r="F446" s="232">
        <v>1649</v>
      </c>
      <c r="G446" s="232">
        <v>10</v>
      </c>
      <c r="H446" s="232">
        <v>1016</v>
      </c>
      <c r="I446" s="232">
        <v>936</v>
      </c>
      <c r="J446" s="232">
        <v>2</v>
      </c>
      <c r="K446" s="232">
        <v>81</v>
      </c>
      <c r="L446" s="232"/>
      <c r="M446" s="232">
        <v>13</v>
      </c>
      <c r="N446" s="232">
        <v>51</v>
      </c>
      <c r="O446" s="232">
        <v>11</v>
      </c>
      <c r="P446" s="232">
        <v>3</v>
      </c>
      <c r="Q446" s="232">
        <v>2</v>
      </c>
      <c r="R446" s="232">
        <v>1043</v>
      </c>
      <c r="S446" s="232">
        <v>4</v>
      </c>
      <c r="T446" s="232">
        <v>16</v>
      </c>
      <c r="U446" s="232">
        <v>55</v>
      </c>
      <c r="V446" s="232">
        <v>4</v>
      </c>
      <c r="W446" s="232">
        <v>4</v>
      </c>
      <c r="X446" s="232"/>
      <c r="Y446" s="232">
        <v>17</v>
      </c>
      <c r="Z446" s="232">
        <v>15</v>
      </c>
      <c r="AA446" s="232">
        <v>382</v>
      </c>
      <c r="AB446" s="232">
        <v>493</v>
      </c>
      <c r="AC446" s="232">
        <v>3</v>
      </c>
      <c r="AU446" s="15"/>
      <c r="AV446" s="15"/>
      <c r="AW446" s="15"/>
      <c r="AX446" s="15"/>
    </row>
    <row r="447" spans="1:50" ht="15" customHeight="1">
      <c r="A447" s="159">
        <v>440</v>
      </c>
      <c r="B447" s="63"/>
      <c r="C447" s="149" t="s">
        <v>260</v>
      </c>
      <c r="D447" s="232">
        <v>156</v>
      </c>
      <c r="E447" s="232">
        <v>101</v>
      </c>
      <c r="F447" s="232">
        <v>232</v>
      </c>
      <c r="G447" s="232">
        <v>32</v>
      </c>
      <c r="H447" s="232">
        <v>73</v>
      </c>
      <c r="I447" s="232">
        <v>56</v>
      </c>
      <c r="J447" s="232"/>
      <c r="K447" s="232">
        <v>4</v>
      </c>
      <c r="L447" s="232">
        <v>1</v>
      </c>
      <c r="M447" s="232">
        <v>6</v>
      </c>
      <c r="N447" s="232">
        <v>3</v>
      </c>
      <c r="O447" s="232">
        <v>3</v>
      </c>
      <c r="P447" s="232">
        <v>4</v>
      </c>
      <c r="Q447" s="232"/>
      <c r="R447" s="232">
        <v>61</v>
      </c>
      <c r="S447" s="232">
        <v>4</v>
      </c>
      <c r="T447" s="232">
        <v>6</v>
      </c>
      <c r="U447" s="232">
        <v>4</v>
      </c>
      <c r="V447" s="232">
        <v>4</v>
      </c>
      <c r="W447" s="232"/>
      <c r="X447" s="232">
        <v>1</v>
      </c>
      <c r="Y447" s="232">
        <v>10</v>
      </c>
      <c r="Z447" s="232">
        <v>9</v>
      </c>
      <c r="AA447" s="232">
        <v>83</v>
      </c>
      <c r="AB447" s="232">
        <v>137</v>
      </c>
      <c r="AC447" s="232">
        <v>26</v>
      </c>
      <c r="AU447" s="15"/>
      <c r="AV447" s="15"/>
      <c r="AW447" s="15"/>
      <c r="AX447" s="15"/>
    </row>
    <row r="448" spans="1:50" ht="17.25" customHeight="1">
      <c r="A448" s="159">
        <v>441</v>
      </c>
      <c r="B448" s="63"/>
      <c r="C448" s="61" t="s">
        <v>175</v>
      </c>
      <c r="D448" s="232">
        <v>18</v>
      </c>
      <c r="E448" s="232">
        <v>15</v>
      </c>
      <c r="F448" s="232">
        <v>43</v>
      </c>
      <c r="G448" s="232">
        <v>43</v>
      </c>
      <c r="H448" s="232">
        <v>7</v>
      </c>
      <c r="I448" s="232">
        <v>5</v>
      </c>
      <c r="J448" s="232"/>
      <c r="K448" s="232">
        <v>4</v>
      </c>
      <c r="L448" s="232">
        <v>1</v>
      </c>
      <c r="M448" s="232"/>
      <c r="N448" s="232">
        <v>1</v>
      </c>
      <c r="O448" s="232"/>
      <c r="P448" s="232"/>
      <c r="Q448" s="232"/>
      <c r="R448" s="232">
        <v>8</v>
      </c>
      <c r="S448" s="232">
        <v>8</v>
      </c>
      <c r="T448" s="232"/>
      <c r="U448" s="232">
        <v>4</v>
      </c>
      <c r="V448" s="232"/>
      <c r="W448" s="232"/>
      <c r="X448" s="232">
        <v>1</v>
      </c>
      <c r="Y448" s="232"/>
      <c r="Z448" s="232"/>
      <c r="AA448" s="232">
        <v>11</v>
      </c>
      <c r="AB448" s="232">
        <v>30</v>
      </c>
      <c r="AC448" s="232">
        <v>30</v>
      </c>
      <c r="AU448" s="15"/>
      <c r="AV448" s="15"/>
      <c r="AW448" s="15"/>
      <c r="AX448" s="15"/>
    </row>
    <row r="449" spans="1:50" ht="13.5" customHeight="1">
      <c r="A449" s="159">
        <v>442</v>
      </c>
      <c r="B449" s="63"/>
      <c r="C449" s="61" t="s">
        <v>176</v>
      </c>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U449" s="15"/>
      <c r="AV449" s="15"/>
      <c r="AW449" s="15"/>
      <c r="AX449" s="15"/>
    </row>
    <row r="450" spans="1:50" ht="12.75">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&amp;L8A63D540&amp;C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151</v>
      </c>
      <c r="B1" s="291"/>
      <c r="C1" s="291"/>
      <c r="D1" s="30"/>
    </row>
    <row r="2" spans="1:4" ht="39.75" customHeight="1">
      <c r="A2" s="31" t="s">
        <v>66</v>
      </c>
      <c r="B2" s="292" t="s">
        <v>67</v>
      </c>
      <c r="C2" s="293"/>
      <c r="D2" s="32" t="s">
        <v>68</v>
      </c>
    </row>
    <row r="3" spans="1:11" ht="22.5" customHeight="1">
      <c r="A3" s="131">
        <v>1</v>
      </c>
      <c r="B3" s="285" t="s">
        <v>247</v>
      </c>
      <c r="C3" s="286"/>
      <c r="D3" s="33">
        <v>49</v>
      </c>
      <c r="H3" s="69"/>
      <c r="I3" s="69"/>
      <c r="J3" s="69"/>
      <c r="K3" s="70"/>
    </row>
    <row r="4" spans="1:11" ht="22.5" customHeight="1">
      <c r="A4" s="131">
        <v>2</v>
      </c>
      <c r="B4" s="285" t="s">
        <v>249</v>
      </c>
      <c r="C4" s="286"/>
      <c r="D4" s="33">
        <v>56</v>
      </c>
      <c r="H4" s="69"/>
      <c r="I4" s="69"/>
      <c r="J4" s="69"/>
      <c r="K4" s="70"/>
    </row>
    <row r="5" spans="1:11" ht="22.5" customHeight="1">
      <c r="A5" s="131">
        <v>3</v>
      </c>
      <c r="B5" s="296" t="s">
        <v>233</v>
      </c>
      <c r="C5" s="297"/>
      <c r="D5" s="33"/>
      <c r="H5" s="69"/>
      <c r="I5" s="69"/>
      <c r="J5" s="69"/>
      <c r="K5" s="70"/>
    </row>
    <row r="6" spans="1:11" ht="22.5" customHeight="1">
      <c r="A6" s="131">
        <v>4</v>
      </c>
      <c r="B6" s="285" t="s">
        <v>234</v>
      </c>
      <c r="C6" s="286"/>
      <c r="D6" s="33">
        <v>4</v>
      </c>
      <c r="H6" s="69"/>
      <c r="I6" s="69"/>
      <c r="J6" s="69"/>
      <c r="K6" s="70"/>
    </row>
    <row r="7" spans="1:11" ht="22.5" customHeight="1">
      <c r="A7" s="131">
        <v>5</v>
      </c>
      <c r="B7" s="285" t="s">
        <v>250</v>
      </c>
      <c r="C7" s="286"/>
      <c r="D7" s="33">
        <v>4</v>
      </c>
      <c r="H7" s="69"/>
      <c r="I7" s="69"/>
      <c r="J7" s="69"/>
      <c r="K7" s="70"/>
    </row>
    <row r="8" spans="1:11" ht="22.5" customHeight="1">
      <c r="A8" s="131">
        <v>6</v>
      </c>
      <c r="B8" s="296" t="s">
        <v>233</v>
      </c>
      <c r="C8" s="297"/>
      <c r="D8" s="33"/>
      <c r="F8" s="70"/>
      <c r="H8" s="69"/>
      <c r="I8" s="69"/>
      <c r="J8" s="69"/>
      <c r="K8" s="70"/>
    </row>
    <row r="9" spans="1:11" ht="22.5" customHeight="1">
      <c r="A9" s="131">
        <v>7</v>
      </c>
      <c r="B9" s="285" t="s">
        <v>248</v>
      </c>
      <c r="C9" s="286"/>
      <c r="D9" s="33"/>
      <c r="E9" s="70"/>
      <c r="F9" s="200"/>
      <c r="H9" s="69"/>
      <c r="I9" s="69"/>
      <c r="J9" s="69"/>
      <c r="K9" s="70"/>
    </row>
    <row r="10" spans="1:11" ht="22.5" customHeight="1">
      <c r="A10" s="131">
        <v>8</v>
      </c>
      <c r="B10" s="285" t="s">
        <v>251</v>
      </c>
      <c r="C10" s="286"/>
      <c r="D10" s="33"/>
      <c r="H10" s="69"/>
      <c r="I10" s="69"/>
      <c r="J10" s="69"/>
      <c r="K10" s="70"/>
    </row>
    <row r="11" spans="1:11" ht="22.5" customHeight="1">
      <c r="A11" s="131">
        <v>9</v>
      </c>
      <c r="B11" s="296" t="s">
        <v>233</v>
      </c>
      <c r="C11" s="297"/>
      <c r="D11" s="33"/>
      <c r="H11" s="69"/>
      <c r="I11" s="69"/>
      <c r="J11" s="69"/>
      <c r="K11" s="70"/>
    </row>
    <row r="12" spans="1:11" ht="31.5" customHeight="1">
      <c r="A12" s="131">
        <v>10</v>
      </c>
      <c r="B12" s="294" t="s">
        <v>183</v>
      </c>
      <c r="C12" s="295"/>
      <c r="D12" s="33">
        <v>7</v>
      </c>
      <c r="H12" s="69"/>
      <c r="I12" s="69"/>
      <c r="J12" s="69"/>
      <c r="K12" s="70"/>
    </row>
    <row r="13" spans="1:11" ht="36.75" customHeight="1">
      <c r="A13" s="131">
        <v>11</v>
      </c>
      <c r="B13" s="285" t="s">
        <v>256</v>
      </c>
      <c r="C13" s="286"/>
      <c r="D13" s="33"/>
      <c r="H13" s="146"/>
      <c r="I13" s="69"/>
      <c r="J13" s="69"/>
      <c r="K13" s="70"/>
    </row>
    <row r="14" spans="1:11" ht="23.25" customHeight="1">
      <c r="A14" s="131">
        <v>12</v>
      </c>
      <c r="B14" s="287" t="s">
        <v>55</v>
      </c>
      <c r="C14" s="145" t="s">
        <v>246</v>
      </c>
      <c r="D14" s="33"/>
      <c r="H14" s="146"/>
      <c r="I14" s="69"/>
      <c r="J14" s="69"/>
      <c r="K14" s="70"/>
    </row>
    <row r="15" spans="1:11" ht="23.25" customHeight="1">
      <c r="A15" s="131">
        <v>13</v>
      </c>
      <c r="B15" s="287"/>
      <c r="C15" s="145" t="s">
        <v>245</v>
      </c>
      <c r="D15" s="33"/>
      <c r="H15" s="146"/>
      <c r="I15" s="69"/>
      <c r="J15" s="69"/>
      <c r="K15" s="70"/>
    </row>
    <row r="16" spans="1:11" ht="23.25" customHeight="1">
      <c r="A16" s="131">
        <v>14</v>
      </c>
      <c r="B16" s="287"/>
      <c r="C16" s="145" t="s">
        <v>244</v>
      </c>
      <c r="D16" s="33"/>
      <c r="H16" s="146"/>
      <c r="I16" s="69"/>
      <c r="J16" s="69"/>
      <c r="K16" s="70"/>
    </row>
    <row r="17" spans="1:11" ht="22.5" customHeight="1">
      <c r="A17" s="131">
        <v>15</v>
      </c>
      <c r="B17" s="301" t="s">
        <v>134</v>
      </c>
      <c r="C17" s="301"/>
      <c r="D17" s="34">
        <v>3559689.63</v>
      </c>
      <c r="H17" s="71"/>
      <c r="I17" s="71"/>
      <c r="J17" s="71"/>
      <c r="K17" s="70"/>
    </row>
    <row r="18" spans="1:11" ht="22.5" customHeight="1">
      <c r="A18" s="131">
        <v>16</v>
      </c>
      <c r="B18" s="290" t="s">
        <v>74</v>
      </c>
      <c r="C18" s="290"/>
      <c r="D18" s="34">
        <v>334846.59</v>
      </c>
      <c r="H18" s="71"/>
      <c r="I18" s="71"/>
      <c r="J18" s="71"/>
      <c r="K18" s="70"/>
    </row>
    <row r="19" spans="1:11" ht="30.75" customHeight="1">
      <c r="A19" s="131">
        <v>17</v>
      </c>
      <c r="B19" s="301" t="s">
        <v>182</v>
      </c>
      <c r="C19" s="301"/>
      <c r="D19" s="33"/>
      <c r="H19" s="70"/>
      <c r="I19" s="70"/>
      <c r="J19" s="70"/>
      <c r="K19" s="70"/>
    </row>
    <row r="20" spans="1:4" ht="22.5" customHeight="1">
      <c r="A20" s="131">
        <v>18</v>
      </c>
      <c r="B20" s="290" t="s">
        <v>72</v>
      </c>
      <c r="C20" s="290"/>
      <c r="D20" s="33"/>
    </row>
    <row r="21" spans="1:5" ht="22.5" customHeight="1">
      <c r="A21" s="131">
        <v>19</v>
      </c>
      <c r="B21" s="302" t="s">
        <v>184</v>
      </c>
      <c r="C21" s="303"/>
      <c r="D21" s="163">
        <v>333</v>
      </c>
      <c r="E21" s="72"/>
    </row>
    <row r="22" spans="1:4" ht="21.75" customHeight="1">
      <c r="A22" s="131">
        <v>20</v>
      </c>
      <c r="B22" s="288" t="s">
        <v>221</v>
      </c>
      <c r="C22" s="289"/>
      <c r="D22" s="198">
        <v>962</v>
      </c>
    </row>
    <row r="23" spans="1:4" ht="21.75" customHeight="1">
      <c r="A23" s="131">
        <v>21</v>
      </c>
      <c r="B23" s="304" t="s">
        <v>211</v>
      </c>
      <c r="C23" s="305"/>
      <c r="D23" s="164">
        <v>21</v>
      </c>
    </row>
    <row r="24" spans="1:4" ht="22.5" customHeight="1">
      <c r="A24" s="131">
        <v>22</v>
      </c>
      <c r="B24" s="298" t="s">
        <v>232</v>
      </c>
      <c r="C24" s="132" t="s">
        <v>205</v>
      </c>
      <c r="D24" s="199">
        <v>4</v>
      </c>
    </row>
    <row r="25" spans="1:4" ht="19.5" customHeight="1">
      <c r="A25" s="131">
        <v>23</v>
      </c>
      <c r="B25" s="299"/>
      <c r="C25" s="132" t="s">
        <v>206</v>
      </c>
      <c r="D25" s="125"/>
    </row>
    <row r="26" spans="1:4" ht="44.25" customHeight="1">
      <c r="A26" s="131">
        <v>24</v>
      </c>
      <c r="B26" s="299"/>
      <c r="C26" s="133" t="s">
        <v>207</v>
      </c>
      <c r="D26" s="125">
        <v>4</v>
      </c>
    </row>
    <row r="27" spans="1:4" ht="34.5" customHeight="1">
      <c r="A27" s="131">
        <v>25</v>
      </c>
      <c r="B27" s="299"/>
      <c r="C27" s="133" t="s">
        <v>208</v>
      </c>
      <c r="D27" s="125"/>
    </row>
    <row r="28" spans="1:5" ht="36.75" customHeight="1">
      <c r="A28" s="131">
        <v>26</v>
      </c>
      <c r="B28" s="299"/>
      <c r="C28" s="133" t="s">
        <v>210</v>
      </c>
      <c r="D28" s="126"/>
      <c r="E28" s="74"/>
    </row>
    <row r="29" spans="1:4" ht="22.5" customHeight="1">
      <c r="A29" s="147">
        <v>27</v>
      </c>
      <c r="B29" s="299"/>
      <c r="C29" s="132" t="s">
        <v>209</v>
      </c>
      <c r="D29" s="126"/>
    </row>
    <row r="30" spans="1:4" ht="24" customHeight="1">
      <c r="A30" s="147">
        <v>28</v>
      </c>
      <c r="B30" s="300"/>
      <c r="C30" s="144" t="s">
        <v>222</v>
      </c>
      <c r="D30" s="125">
        <v>1</v>
      </c>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&amp;L8A63D540&amp;C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5" customWidth="1"/>
    <col min="2" max="2" width="11.375" style="175" customWidth="1"/>
    <col min="3" max="3" width="42.375" style="175" customWidth="1"/>
    <col min="4" max="4" width="11.125" style="175" customWidth="1"/>
    <col min="5" max="5" width="9.25390625" style="175" customWidth="1"/>
    <col min="6" max="9" width="9.75390625" style="175" customWidth="1"/>
    <col min="10" max="13" width="12.00390625" style="175" customWidth="1"/>
    <col min="14" max="14" width="15.00390625" style="175" customWidth="1"/>
    <col min="15" max="15" width="15.00390625" style="197"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6" t="s">
        <v>52</v>
      </c>
      <c r="O3" s="37" t="s">
        <v>142</v>
      </c>
      <c r="P3" s="182"/>
      <c r="Q3" s="183"/>
      <c r="R3" s="183"/>
    </row>
    <row r="4" spans="1:18" s="135" customFormat="1" ht="13.5" customHeight="1">
      <c r="A4" s="134" t="s">
        <v>65</v>
      </c>
      <c r="B4" s="165" t="s">
        <v>58</v>
      </c>
      <c r="C4" s="166" t="s">
        <v>59</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4.75" customHeight="1" hidden="1">
      <c r="A5" s="159">
        <v>1</v>
      </c>
      <c r="B5" s="160" t="s">
        <v>995</v>
      </c>
      <c r="C5" s="160" t="s">
        <v>265</v>
      </c>
      <c r="D5" s="172"/>
      <c r="E5" s="172"/>
      <c r="F5" s="172"/>
      <c r="G5" s="172"/>
      <c r="H5" s="172"/>
      <c r="I5" s="172"/>
      <c r="J5" s="172"/>
      <c r="K5" s="172"/>
      <c r="L5" s="172"/>
      <c r="M5" s="172"/>
      <c r="N5" s="178"/>
      <c r="O5" s="166"/>
      <c r="P5" s="184"/>
      <c r="Q5" s="184"/>
      <c r="R5" s="184"/>
    </row>
    <row r="6" spans="1:18" s="110" customFormat="1" ht="24.75" customHeight="1" hidden="1">
      <c r="A6" s="159">
        <v>2</v>
      </c>
      <c r="B6" s="159" t="s">
        <v>267</v>
      </c>
      <c r="C6" s="159" t="s">
        <v>266</v>
      </c>
      <c r="D6" s="162"/>
      <c r="E6" s="162"/>
      <c r="F6" s="162"/>
      <c r="G6" s="162"/>
      <c r="H6" s="162"/>
      <c r="I6" s="162"/>
      <c r="J6" s="162"/>
      <c r="K6" s="162"/>
      <c r="L6" s="162"/>
      <c r="M6" s="162"/>
      <c r="N6" s="179"/>
      <c r="O6" s="162"/>
      <c r="P6" s="185"/>
      <c r="Q6" s="185"/>
      <c r="R6" s="185"/>
    </row>
    <row r="7" spans="1:18" s="6" customFormat="1" ht="24.75" customHeight="1" hidden="1">
      <c r="A7" s="159">
        <v>3</v>
      </c>
      <c r="B7" s="159" t="s">
        <v>269</v>
      </c>
      <c r="C7" s="159" t="s">
        <v>268</v>
      </c>
      <c r="D7" s="162"/>
      <c r="E7" s="162"/>
      <c r="F7" s="162"/>
      <c r="G7" s="162"/>
      <c r="H7" s="162"/>
      <c r="I7" s="162"/>
      <c r="J7" s="162"/>
      <c r="K7" s="162"/>
      <c r="L7" s="162"/>
      <c r="M7" s="162"/>
      <c r="N7" s="179"/>
      <c r="O7" s="162"/>
      <c r="P7" s="186"/>
      <c r="Q7" s="186"/>
      <c r="R7" s="186"/>
    </row>
    <row r="8" spans="1:18" ht="24.75" customHeight="1" hidden="1">
      <c r="A8" s="159">
        <v>4</v>
      </c>
      <c r="B8" s="159" t="s">
        <v>996</v>
      </c>
      <c r="C8" s="159" t="s">
        <v>997</v>
      </c>
      <c r="D8" s="162"/>
      <c r="E8" s="162"/>
      <c r="F8" s="162"/>
      <c r="G8" s="162"/>
      <c r="H8" s="162"/>
      <c r="I8" s="162"/>
      <c r="J8" s="162"/>
      <c r="K8" s="162"/>
      <c r="L8" s="162"/>
      <c r="M8" s="162"/>
      <c r="N8" s="179"/>
      <c r="O8" s="162"/>
      <c r="P8" s="187"/>
      <c r="Q8" s="187"/>
      <c r="R8" s="187"/>
    </row>
    <row r="9" spans="1:18" ht="24.75" customHeight="1" hidden="1">
      <c r="A9" s="159">
        <v>5</v>
      </c>
      <c r="B9" s="159" t="s">
        <v>271</v>
      </c>
      <c r="C9" s="159" t="s">
        <v>270</v>
      </c>
      <c r="D9" s="162"/>
      <c r="E9" s="162"/>
      <c r="F9" s="162"/>
      <c r="G9" s="162"/>
      <c r="H9" s="162"/>
      <c r="I9" s="162"/>
      <c r="J9" s="162"/>
      <c r="K9" s="162"/>
      <c r="L9" s="162"/>
      <c r="M9" s="162"/>
      <c r="N9" s="179"/>
      <c r="O9" s="162"/>
      <c r="P9" s="187"/>
      <c r="Q9" s="187"/>
      <c r="R9" s="187"/>
    </row>
    <row r="10" spans="1:18" ht="24.75" customHeight="1" hidden="1">
      <c r="A10" s="159">
        <v>6</v>
      </c>
      <c r="B10" s="159">
        <v>112</v>
      </c>
      <c r="C10" s="159" t="s">
        <v>272</v>
      </c>
      <c r="D10" s="162"/>
      <c r="E10" s="162"/>
      <c r="F10" s="162"/>
      <c r="G10" s="162"/>
      <c r="H10" s="162"/>
      <c r="I10" s="162"/>
      <c r="J10" s="162"/>
      <c r="K10" s="162"/>
      <c r="L10" s="162"/>
      <c r="M10" s="162"/>
      <c r="N10" s="179"/>
      <c r="O10" s="162"/>
      <c r="P10" s="187"/>
      <c r="Q10" s="187"/>
      <c r="R10" s="187"/>
    </row>
    <row r="11" spans="1:18" ht="24.75" customHeight="1" hidden="1">
      <c r="A11" s="159">
        <v>7</v>
      </c>
      <c r="B11" s="159" t="s">
        <v>274</v>
      </c>
      <c r="C11" s="159" t="s">
        <v>273</v>
      </c>
      <c r="D11" s="162"/>
      <c r="E11" s="162"/>
      <c r="F11" s="162"/>
      <c r="G11" s="162"/>
      <c r="H11" s="162"/>
      <c r="I11" s="162"/>
      <c r="J11" s="162"/>
      <c r="K11" s="162"/>
      <c r="L11" s="162"/>
      <c r="M11" s="162"/>
      <c r="N11" s="179"/>
      <c r="O11" s="162"/>
      <c r="P11" s="187"/>
      <c r="Q11" s="187"/>
      <c r="R11" s="187"/>
    </row>
    <row r="12" spans="1:18" ht="24.75" customHeight="1" hidden="1">
      <c r="A12" s="159">
        <v>8</v>
      </c>
      <c r="B12" s="159" t="s">
        <v>276</v>
      </c>
      <c r="C12" s="159" t="s">
        <v>275</v>
      </c>
      <c r="D12" s="162"/>
      <c r="E12" s="162"/>
      <c r="F12" s="162"/>
      <c r="G12" s="162"/>
      <c r="H12" s="162"/>
      <c r="I12" s="162"/>
      <c r="J12" s="162"/>
      <c r="K12" s="162"/>
      <c r="L12" s="162"/>
      <c r="M12" s="162"/>
      <c r="N12" s="179"/>
      <c r="O12" s="162"/>
      <c r="P12" s="187"/>
      <c r="Q12" s="187"/>
      <c r="R12" s="187"/>
    </row>
    <row r="13" spans="1:18" ht="24.75" customHeight="1" hidden="1">
      <c r="A13" s="159">
        <v>9</v>
      </c>
      <c r="B13" s="159" t="s">
        <v>278</v>
      </c>
      <c r="C13" s="159" t="s">
        <v>277</v>
      </c>
      <c r="D13" s="162"/>
      <c r="E13" s="162"/>
      <c r="F13" s="162"/>
      <c r="G13" s="162"/>
      <c r="H13" s="162"/>
      <c r="I13" s="162"/>
      <c r="J13" s="162"/>
      <c r="K13" s="162"/>
      <c r="L13" s="162"/>
      <c r="M13" s="162"/>
      <c r="N13" s="179"/>
      <c r="O13" s="162"/>
      <c r="P13" s="187"/>
      <c r="Q13" s="187"/>
      <c r="R13" s="187"/>
    </row>
    <row r="14" spans="1:18" ht="24.75" customHeight="1">
      <c r="A14" s="159">
        <v>10</v>
      </c>
      <c r="B14" s="160" t="s">
        <v>280</v>
      </c>
      <c r="C14" s="160" t="s">
        <v>279</v>
      </c>
      <c r="D14" s="161">
        <v>275</v>
      </c>
      <c r="E14" s="161">
        <v>130</v>
      </c>
      <c r="F14" s="161">
        <v>11</v>
      </c>
      <c r="G14" s="161">
        <v>2</v>
      </c>
      <c r="H14" s="161">
        <v>264</v>
      </c>
      <c r="I14" s="161">
        <v>128</v>
      </c>
      <c r="J14" s="161">
        <v>52</v>
      </c>
      <c r="K14" s="161">
        <v>182</v>
      </c>
      <c r="L14" s="161">
        <v>42</v>
      </c>
      <c r="M14" s="161"/>
      <c r="N14" s="180">
        <v>2444533</v>
      </c>
      <c r="O14" s="161">
        <v>2444533</v>
      </c>
      <c r="P14" s="187"/>
      <c r="Q14" s="187"/>
      <c r="R14" s="187"/>
    </row>
    <row r="15" spans="1:18" ht="24.75" customHeight="1">
      <c r="A15" s="159">
        <v>11</v>
      </c>
      <c r="B15" s="159" t="s">
        <v>282</v>
      </c>
      <c r="C15" s="159" t="s">
        <v>281</v>
      </c>
      <c r="D15" s="162">
        <v>43</v>
      </c>
      <c r="E15" s="162">
        <v>19</v>
      </c>
      <c r="F15" s="162"/>
      <c r="G15" s="162"/>
      <c r="H15" s="162">
        <v>43</v>
      </c>
      <c r="I15" s="162">
        <v>19</v>
      </c>
      <c r="J15" s="162">
        <v>28</v>
      </c>
      <c r="K15" s="162">
        <v>4</v>
      </c>
      <c r="L15" s="162">
        <v>11</v>
      </c>
      <c r="M15" s="162"/>
      <c r="N15" s="179">
        <v>1516389</v>
      </c>
      <c r="O15" s="162">
        <v>1516389</v>
      </c>
      <c r="P15" s="187"/>
      <c r="Q15" s="187"/>
      <c r="R15" s="187"/>
    </row>
    <row r="16" spans="1:18" ht="24.75" customHeight="1" hidden="1">
      <c r="A16" s="159">
        <v>12</v>
      </c>
      <c r="B16" s="159" t="s">
        <v>284</v>
      </c>
      <c r="C16" s="159" t="s">
        <v>283</v>
      </c>
      <c r="D16" s="162"/>
      <c r="E16" s="162"/>
      <c r="F16" s="162"/>
      <c r="G16" s="162"/>
      <c r="H16" s="162"/>
      <c r="I16" s="162"/>
      <c r="J16" s="162"/>
      <c r="K16" s="162"/>
      <c r="L16" s="162"/>
      <c r="M16" s="162"/>
      <c r="N16" s="179"/>
      <c r="O16" s="162"/>
      <c r="P16" s="187"/>
      <c r="Q16" s="187"/>
      <c r="R16" s="187"/>
    </row>
    <row r="17" spans="1:18" ht="24.75" customHeight="1" hidden="1">
      <c r="A17" s="159">
        <v>13</v>
      </c>
      <c r="B17" s="159" t="s">
        <v>286</v>
      </c>
      <c r="C17" s="159" t="s">
        <v>285</v>
      </c>
      <c r="D17" s="162"/>
      <c r="E17" s="162"/>
      <c r="F17" s="162"/>
      <c r="G17" s="162"/>
      <c r="H17" s="162"/>
      <c r="I17" s="162"/>
      <c r="J17" s="162"/>
      <c r="K17" s="162"/>
      <c r="L17" s="162"/>
      <c r="M17" s="162"/>
      <c r="N17" s="179"/>
      <c r="O17" s="162"/>
      <c r="P17" s="187"/>
      <c r="Q17" s="187"/>
      <c r="R17" s="187"/>
    </row>
    <row r="18" spans="1:18" ht="24.75" customHeight="1">
      <c r="A18" s="159">
        <v>14</v>
      </c>
      <c r="B18" s="159" t="s">
        <v>288</v>
      </c>
      <c r="C18" s="159" t="s">
        <v>287</v>
      </c>
      <c r="D18" s="162">
        <v>1</v>
      </c>
      <c r="E18" s="162"/>
      <c r="F18" s="162"/>
      <c r="G18" s="162"/>
      <c r="H18" s="162">
        <v>1</v>
      </c>
      <c r="I18" s="162"/>
      <c r="J18" s="162">
        <v>1</v>
      </c>
      <c r="K18" s="162"/>
      <c r="L18" s="162"/>
      <c r="M18" s="162"/>
      <c r="N18" s="179"/>
      <c r="O18" s="162"/>
      <c r="P18" s="187"/>
      <c r="Q18" s="187"/>
      <c r="R18" s="187"/>
    </row>
    <row r="19" spans="1:18" ht="24.75" customHeight="1">
      <c r="A19" s="159">
        <v>15</v>
      </c>
      <c r="B19" s="159" t="s">
        <v>290</v>
      </c>
      <c r="C19" s="159" t="s">
        <v>289</v>
      </c>
      <c r="D19" s="162">
        <v>6</v>
      </c>
      <c r="E19" s="162">
        <v>3</v>
      </c>
      <c r="F19" s="162"/>
      <c r="G19" s="162"/>
      <c r="H19" s="162">
        <v>6</v>
      </c>
      <c r="I19" s="162">
        <v>3</v>
      </c>
      <c r="J19" s="162">
        <v>4</v>
      </c>
      <c r="K19" s="162"/>
      <c r="L19" s="162">
        <v>2</v>
      </c>
      <c r="M19" s="162"/>
      <c r="N19" s="179"/>
      <c r="O19" s="162"/>
      <c r="P19" s="187"/>
      <c r="Q19" s="187"/>
      <c r="R19" s="187"/>
    </row>
    <row r="20" spans="1:18" ht="24.75" customHeight="1" hidden="1">
      <c r="A20" s="159">
        <v>16</v>
      </c>
      <c r="B20" s="159" t="s">
        <v>292</v>
      </c>
      <c r="C20" s="159" t="s">
        <v>291</v>
      </c>
      <c r="D20" s="162"/>
      <c r="E20" s="162"/>
      <c r="F20" s="162"/>
      <c r="G20" s="162"/>
      <c r="H20" s="162"/>
      <c r="I20" s="162"/>
      <c r="J20" s="162"/>
      <c r="K20" s="162"/>
      <c r="L20" s="162"/>
      <c r="M20" s="162"/>
      <c r="N20" s="179"/>
      <c r="O20" s="162"/>
      <c r="P20" s="187"/>
      <c r="Q20" s="187"/>
      <c r="R20" s="187"/>
    </row>
    <row r="21" spans="1:18" ht="24.75" customHeight="1">
      <c r="A21" s="159">
        <v>17</v>
      </c>
      <c r="B21" s="159" t="s">
        <v>294</v>
      </c>
      <c r="C21" s="159" t="s">
        <v>293</v>
      </c>
      <c r="D21" s="162">
        <v>56</v>
      </c>
      <c r="E21" s="162">
        <v>22</v>
      </c>
      <c r="F21" s="162">
        <v>3</v>
      </c>
      <c r="G21" s="162"/>
      <c r="H21" s="162">
        <v>53</v>
      </c>
      <c r="I21" s="162">
        <v>21</v>
      </c>
      <c r="J21" s="162">
        <v>18</v>
      </c>
      <c r="K21" s="162">
        <v>28</v>
      </c>
      <c r="L21" s="162">
        <v>10</v>
      </c>
      <c r="M21" s="162"/>
      <c r="N21" s="179">
        <v>537519</v>
      </c>
      <c r="O21" s="162">
        <v>537519</v>
      </c>
      <c r="P21" s="187"/>
      <c r="Q21" s="187"/>
      <c r="R21" s="187"/>
    </row>
    <row r="22" spans="1:18" ht="24.75" customHeight="1">
      <c r="A22" s="159">
        <v>18</v>
      </c>
      <c r="B22" s="159" t="s">
        <v>296</v>
      </c>
      <c r="C22" s="159" t="s">
        <v>295</v>
      </c>
      <c r="D22" s="162">
        <v>29</v>
      </c>
      <c r="E22" s="162">
        <v>9</v>
      </c>
      <c r="F22" s="162"/>
      <c r="G22" s="162"/>
      <c r="H22" s="162">
        <v>29</v>
      </c>
      <c r="I22" s="162">
        <v>10</v>
      </c>
      <c r="J22" s="162">
        <v>1</v>
      </c>
      <c r="K22" s="162">
        <v>23</v>
      </c>
      <c r="L22" s="162">
        <v>5</v>
      </c>
      <c r="M22" s="162"/>
      <c r="N22" s="179">
        <v>320640</v>
      </c>
      <c r="O22" s="162">
        <v>320640</v>
      </c>
      <c r="P22" s="187"/>
      <c r="Q22" s="187"/>
      <c r="R22" s="187"/>
    </row>
    <row r="23" spans="1:18" ht="24.75" customHeight="1" hidden="1">
      <c r="A23" s="159">
        <v>19</v>
      </c>
      <c r="B23" s="159" t="s">
        <v>298</v>
      </c>
      <c r="C23" s="159" t="s">
        <v>297</v>
      </c>
      <c r="D23" s="162"/>
      <c r="E23" s="162"/>
      <c r="F23" s="162"/>
      <c r="G23" s="162"/>
      <c r="H23" s="162"/>
      <c r="I23" s="162"/>
      <c r="J23" s="162"/>
      <c r="K23" s="162"/>
      <c r="L23" s="162"/>
      <c r="M23" s="162"/>
      <c r="N23" s="179"/>
      <c r="O23" s="162"/>
      <c r="P23" s="187"/>
      <c r="Q23" s="187"/>
      <c r="R23" s="187"/>
    </row>
    <row r="24" spans="1:18" ht="24.75" customHeight="1">
      <c r="A24" s="159">
        <v>20</v>
      </c>
      <c r="B24" s="159" t="s">
        <v>300</v>
      </c>
      <c r="C24" s="159" t="s">
        <v>299</v>
      </c>
      <c r="D24" s="162">
        <v>2</v>
      </c>
      <c r="E24" s="162"/>
      <c r="F24" s="162"/>
      <c r="G24" s="162"/>
      <c r="H24" s="162">
        <v>2</v>
      </c>
      <c r="I24" s="162"/>
      <c r="J24" s="162"/>
      <c r="K24" s="162">
        <v>2</v>
      </c>
      <c r="L24" s="162"/>
      <c r="M24" s="162"/>
      <c r="N24" s="179"/>
      <c r="O24" s="162"/>
      <c r="P24" s="187"/>
      <c r="Q24" s="187"/>
      <c r="R24" s="187"/>
    </row>
    <row r="25" spans="1:18" ht="24.75" customHeight="1">
      <c r="A25" s="159">
        <v>21</v>
      </c>
      <c r="B25" s="159" t="s">
        <v>302</v>
      </c>
      <c r="C25" s="159" t="s">
        <v>301</v>
      </c>
      <c r="D25" s="162">
        <v>127</v>
      </c>
      <c r="E25" s="162">
        <v>71</v>
      </c>
      <c r="F25" s="162">
        <v>7</v>
      </c>
      <c r="G25" s="162">
        <v>2</v>
      </c>
      <c r="H25" s="162">
        <v>120</v>
      </c>
      <c r="I25" s="162">
        <v>70</v>
      </c>
      <c r="J25" s="162"/>
      <c r="K25" s="162">
        <v>116</v>
      </c>
      <c r="L25" s="162">
        <v>12</v>
      </c>
      <c r="M25" s="162"/>
      <c r="N25" s="179">
        <v>64985</v>
      </c>
      <c r="O25" s="162">
        <v>64985</v>
      </c>
      <c r="P25" s="187"/>
      <c r="Q25" s="187"/>
      <c r="R25" s="187"/>
    </row>
    <row r="26" spans="1:18" ht="24.75" customHeight="1" hidden="1">
      <c r="A26" s="159">
        <v>22</v>
      </c>
      <c r="B26" s="159" t="s">
        <v>1000</v>
      </c>
      <c r="C26" s="159" t="s">
        <v>303</v>
      </c>
      <c r="D26" s="162"/>
      <c r="E26" s="162"/>
      <c r="F26" s="162"/>
      <c r="G26" s="162"/>
      <c r="H26" s="162"/>
      <c r="I26" s="162"/>
      <c r="J26" s="162"/>
      <c r="K26" s="162"/>
      <c r="L26" s="162"/>
      <c r="M26" s="162"/>
      <c r="N26" s="179"/>
      <c r="O26" s="162"/>
      <c r="P26" s="187"/>
      <c r="Q26" s="187"/>
      <c r="R26" s="187"/>
    </row>
    <row r="27" spans="1:18" ht="24.75" customHeight="1">
      <c r="A27" s="159">
        <v>23</v>
      </c>
      <c r="B27" s="159">
        <v>127</v>
      </c>
      <c r="C27" s="159" t="s">
        <v>304</v>
      </c>
      <c r="D27" s="162">
        <v>1</v>
      </c>
      <c r="E27" s="162"/>
      <c r="F27" s="162">
        <v>1</v>
      </c>
      <c r="G27" s="162"/>
      <c r="H27" s="162"/>
      <c r="I27" s="162"/>
      <c r="J27" s="162"/>
      <c r="K27" s="162">
        <v>1</v>
      </c>
      <c r="L27" s="162"/>
      <c r="M27" s="162"/>
      <c r="N27" s="179"/>
      <c r="O27" s="162"/>
      <c r="P27" s="187"/>
      <c r="Q27" s="187"/>
      <c r="R27" s="187"/>
    </row>
    <row r="28" spans="1:18" ht="24.75" customHeight="1">
      <c r="A28" s="159">
        <v>24</v>
      </c>
      <c r="B28" s="159" t="s">
        <v>306</v>
      </c>
      <c r="C28" s="159" t="s">
        <v>305</v>
      </c>
      <c r="D28" s="162">
        <v>7</v>
      </c>
      <c r="E28" s="162">
        <v>4</v>
      </c>
      <c r="F28" s="162"/>
      <c r="G28" s="162"/>
      <c r="H28" s="162">
        <v>7</v>
      </c>
      <c r="I28" s="162">
        <v>4</v>
      </c>
      <c r="J28" s="162"/>
      <c r="K28" s="162">
        <v>7</v>
      </c>
      <c r="L28" s="162"/>
      <c r="M28" s="162"/>
      <c r="N28" s="179"/>
      <c r="O28" s="162"/>
      <c r="P28" s="187"/>
      <c r="Q28" s="187"/>
      <c r="R28" s="187"/>
    </row>
    <row r="29" spans="1:18" ht="24.75" customHeight="1">
      <c r="A29" s="159">
        <v>25</v>
      </c>
      <c r="B29" s="159" t="s">
        <v>308</v>
      </c>
      <c r="C29" s="159" t="s">
        <v>307</v>
      </c>
      <c r="D29" s="162">
        <v>3</v>
      </c>
      <c r="E29" s="162">
        <v>2</v>
      </c>
      <c r="F29" s="162"/>
      <c r="G29" s="162"/>
      <c r="H29" s="162">
        <v>3</v>
      </c>
      <c r="I29" s="162">
        <v>2</v>
      </c>
      <c r="J29" s="162"/>
      <c r="K29" s="162">
        <v>1</v>
      </c>
      <c r="L29" s="162">
        <v>2</v>
      </c>
      <c r="M29" s="162"/>
      <c r="N29" s="179">
        <v>5000</v>
      </c>
      <c r="O29" s="162">
        <v>5000</v>
      </c>
      <c r="P29" s="187"/>
      <c r="Q29" s="187"/>
      <c r="R29" s="187"/>
    </row>
    <row r="30" spans="1:18" ht="24.75" customHeight="1" hidden="1">
      <c r="A30" s="159">
        <v>26</v>
      </c>
      <c r="B30" s="159" t="s">
        <v>310</v>
      </c>
      <c r="C30" s="159" t="s">
        <v>309</v>
      </c>
      <c r="D30" s="162"/>
      <c r="E30" s="162"/>
      <c r="F30" s="162"/>
      <c r="G30" s="162"/>
      <c r="H30" s="162"/>
      <c r="I30" s="162"/>
      <c r="J30" s="162"/>
      <c r="K30" s="162"/>
      <c r="L30" s="162"/>
      <c r="M30" s="162"/>
      <c r="N30" s="179"/>
      <c r="O30" s="162"/>
      <c r="P30" s="187"/>
      <c r="Q30" s="187"/>
      <c r="R30" s="187"/>
    </row>
    <row r="31" spans="1:18" ht="24.75" customHeight="1" hidden="1">
      <c r="A31" s="159">
        <v>27</v>
      </c>
      <c r="B31" s="159" t="s">
        <v>312</v>
      </c>
      <c r="C31" s="159" t="s">
        <v>311</v>
      </c>
      <c r="D31" s="162"/>
      <c r="E31" s="162"/>
      <c r="F31" s="162"/>
      <c r="G31" s="162"/>
      <c r="H31" s="162"/>
      <c r="I31" s="162"/>
      <c r="J31" s="162"/>
      <c r="K31" s="162"/>
      <c r="L31" s="162"/>
      <c r="M31" s="162"/>
      <c r="N31" s="179"/>
      <c r="O31" s="162"/>
      <c r="P31" s="187"/>
      <c r="Q31" s="187"/>
      <c r="R31" s="187"/>
    </row>
    <row r="32" spans="1:18" ht="24.75" customHeight="1" hidden="1">
      <c r="A32" s="159">
        <v>28</v>
      </c>
      <c r="B32" s="159" t="s">
        <v>314</v>
      </c>
      <c r="C32" s="159" t="s">
        <v>313</v>
      </c>
      <c r="D32" s="162"/>
      <c r="E32" s="162"/>
      <c r="F32" s="162"/>
      <c r="G32" s="162"/>
      <c r="H32" s="162"/>
      <c r="I32" s="162"/>
      <c r="J32" s="162"/>
      <c r="K32" s="162"/>
      <c r="L32" s="162"/>
      <c r="M32" s="162"/>
      <c r="N32" s="179"/>
      <c r="O32" s="162"/>
      <c r="P32" s="187"/>
      <c r="Q32" s="187"/>
      <c r="R32" s="187"/>
    </row>
    <row r="33" spans="1:18" ht="24.75" customHeight="1" hidden="1">
      <c r="A33" s="159">
        <v>29</v>
      </c>
      <c r="B33" s="159" t="s">
        <v>316</v>
      </c>
      <c r="C33" s="159" t="s">
        <v>315</v>
      </c>
      <c r="D33" s="162"/>
      <c r="E33" s="162"/>
      <c r="F33" s="162"/>
      <c r="G33" s="162"/>
      <c r="H33" s="162"/>
      <c r="I33" s="162"/>
      <c r="J33" s="162"/>
      <c r="K33" s="162"/>
      <c r="L33" s="162"/>
      <c r="M33" s="162"/>
      <c r="N33" s="179"/>
      <c r="O33" s="162"/>
      <c r="P33" s="187"/>
      <c r="Q33" s="187"/>
      <c r="R33" s="187"/>
    </row>
    <row r="34" spans="1:18" ht="24.75" customHeight="1" hidden="1">
      <c r="A34" s="159">
        <v>30</v>
      </c>
      <c r="B34" s="159" t="s">
        <v>318</v>
      </c>
      <c r="C34" s="159" t="s">
        <v>317</v>
      </c>
      <c r="D34" s="162"/>
      <c r="E34" s="162"/>
      <c r="F34" s="162"/>
      <c r="G34" s="162"/>
      <c r="H34" s="162"/>
      <c r="I34" s="162"/>
      <c r="J34" s="162"/>
      <c r="K34" s="162"/>
      <c r="L34" s="162"/>
      <c r="M34" s="162"/>
      <c r="N34" s="179"/>
      <c r="O34" s="162"/>
      <c r="P34" s="187"/>
      <c r="Q34" s="187"/>
      <c r="R34" s="187"/>
    </row>
    <row r="35" spans="1:18" ht="24.75" customHeight="1" hidden="1">
      <c r="A35" s="159">
        <v>31</v>
      </c>
      <c r="B35" s="159" t="s">
        <v>320</v>
      </c>
      <c r="C35" s="159" t="s">
        <v>319</v>
      </c>
      <c r="D35" s="162"/>
      <c r="E35" s="162"/>
      <c r="F35" s="162"/>
      <c r="G35" s="162"/>
      <c r="H35" s="162"/>
      <c r="I35" s="162"/>
      <c r="J35" s="162"/>
      <c r="K35" s="162"/>
      <c r="L35" s="162"/>
      <c r="M35" s="162"/>
      <c r="N35" s="179"/>
      <c r="O35" s="162"/>
      <c r="P35" s="187"/>
      <c r="Q35" s="187"/>
      <c r="R35" s="187"/>
    </row>
    <row r="36" spans="1:18" ht="24.75" customHeight="1" hidden="1">
      <c r="A36" s="159">
        <v>32</v>
      </c>
      <c r="B36" s="159" t="s">
        <v>322</v>
      </c>
      <c r="C36" s="159" t="s">
        <v>321</v>
      </c>
      <c r="D36" s="162"/>
      <c r="E36" s="162"/>
      <c r="F36" s="162"/>
      <c r="G36" s="162"/>
      <c r="H36" s="162"/>
      <c r="I36" s="162"/>
      <c r="J36" s="162"/>
      <c r="K36" s="162"/>
      <c r="L36" s="162"/>
      <c r="M36" s="162"/>
      <c r="N36" s="179"/>
      <c r="O36" s="162"/>
      <c r="P36" s="187"/>
      <c r="Q36" s="187"/>
      <c r="R36" s="187"/>
    </row>
    <row r="37" spans="1:18" ht="24.75" customHeight="1" hidden="1">
      <c r="A37" s="159">
        <v>33</v>
      </c>
      <c r="B37" s="159">
        <v>137</v>
      </c>
      <c r="C37" s="159" t="s">
        <v>323</v>
      </c>
      <c r="D37" s="162"/>
      <c r="E37" s="162"/>
      <c r="F37" s="162"/>
      <c r="G37" s="162"/>
      <c r="H37" s="162"/>
      <c r="I37" s="162"/>
      <c r="J37" s="162"/>
      <c r="K37" s="162"/>
      <c r="L37" s="162"/>
      <c r="M37" s="162"/>
      <c r="N37" s="179"/>
      <c r="O37" s="162"/>
      <c r="P37" s="187"/>
      <c r="Q37" s="187"/>
      <c r="R37" s="187"/>
    </row>
    <row r="38" spans="1:18" ht="24.75" customHeight="1" hidden="1">
      <c r="A38" s="159">
        <v>34</v>
      </c>
      <c r="B38" s="159" t="s">
        <v>325</v>
      </c>
      <c r="C38" s="159" t="s">
        <v>324</v>
      </c>
      <c r="D38" s="162"/>
      <c r="E38" s="162"/>
      <c r="F38" s="162"/>
      <c r="G38" s="162"/>
      <c r="H38" s="162"/>
      <c r="I38" s="162"/>
      <c r="J38" s="162"/>
      <c r="K38" s="162"/>
      <c r="L38" s="162"/>
      <c r="M38" s="162"/>
      <c r="N38" s="179"/>
      <c r="O38" s="162"/>
      <c r="P38" s="187"/>
      <c r="Q38" s="187"/>
      <c r="R38" s="187"/>
    </row>
    <row r="39" spans="1:18" ht="24.75" customHeight="1" hidden="1">
      <c r="A39" s="159">
        <v>35</v>
      </c>
      <c r="B39" s="159" t="s">
        <v>327</v>
      </c>
      <c r="C39" s="159" t="s">
        <v>326</v>
      </c>
      <c r="D39" s="162"/>
      <c r="E39" s="162"/>
      <c r="F39" s="162"/>
      <c r="G39" s="162"/>
      <c r="H39" s="162"/>
      <c r="I39" s="162"/>
      <c r="J39" s="162"/>
      <c r="K39" s="162"/>
      <c r="L39" s="162"/>
      <c r="M39" s="162"/>
      <c r="N39" s="179"/>
      <c r="O39" s="162"/>
      <c r="P39" s="187"/>
      <c r="Q39" s="187"/>
      <c r="R39" s="187"/>
    </row>
    <row r="40" spans="1:18" ht="24.75" customHeight="1" hidden="1">
      <c r="A40" s="159">
        <v>36</v>
      </c>
      <c r="B40" s="159">
        <v>140</v>
      </c>
      <c r="C40" s="159" t="s">
        <v>328</v>
      </c>
      <c r="D40" s="162"/>
      <c r="E40" s="162"/>
      <c r="F40" s="162"/>
      <c r="G40" s="162"/>
      <c r="H40" s="162"/>
      <c r="I40" s="162"/>
      <c r="J40" s="162"/>
      <c r="K40" s="162"/>
      <c r="L40" s="162"/>
      <c r="M40" s="162"/>
      <c r="N40" s="179"/>
      <c r="O40" s="162"/>
      <c r="P40" s="187"/>
      <c r="Q40" s="187"/>
      <c r="R40" s="187"/>
    </row>
    <row r="41" spans="1:18" ht="24.75" customHeight="1" hidden="1">
      <c r="A41" s="159">
        <v>37</v>
      </c>
      <c r="B41" s="159">
        <v>141</v>
      </c>
      <c r="C41" s="159" t="s">
        <v>329</v>
      </c>
      <c r="D41" s="162"/>
      <c r="E41" s="162"/>
      <c r="F41" s="162"/>
      <c r="G41" s="162"/>
      <c r="H41" s="162"/>
      <c r="I41" s="162"/>
      <c r="J41" s="162"/>
      <c r="K41" s="162"/>
      <c r="L41" s="162"/>
      <c r="M41" s="162"/>
      <c r="N41" s="179"/>
      <c r="O41" s="162"/>
      <c r="P41" s="187"/>
      <c r="Q41" s="187"/>
      <c r="R41" s="187"/>
    </row>
    <row r="42" spans="1:18" ht="24.75" customHeight="1" hidden="1">
      <c r="A42" s="159">
        <v>38</v>
      </c>
      <c r="B42" s="159">
        <v>142</v>
      </c>
      <c r="C42" s="159" t="s">
        <v>330</v>
      </c>
      <c r="D42" s="162"/>
      <c r="E42" s="162"/>
      <c r="F42" s="162"/>
      <c r="G42" s="162"/>
      <c r="H42" s="162"/>
      <c r="I42" s="162"/>
      <c r="J42" s="162"/>
      <c r="K42" s="162"/>
      <c r="L42" s="162"/>
      <c r="M42" s="162"/>
      <c r="N42" s="179"/>
      <c r="O42" s="162"/>
      <c r="P42" s="187"/>
      <c r="Q42" s="187"/>
      <c r="R42" s="187"/>
    </row>
    <row r="43" spans="1:18" ht="24.75" customHeight="1" hidden="1">
      <c r="A43" s="159">
        <v>39</v>
      </c>
      <c r="B43" s="159">
        <v>143</v>
      </c>
      <c r="C43" s="159" t="s">
        <v>331</v>
      </c>
      <c r="D43" s="162"/>
      <c r="E43" s="162"/>
      <c r="F43" s="162"/>
      <c r="G43" s="162"/>
      <c r="H43" s="162"/>
      <c r="I43" s="162"/>
      <c r="J43" s="162"/>
      <c r="K43" s="162"/>
      <c r="L43" s="162"/>
      <c r="M43" s="162"/>
      <c r="N43" s="179"/>
      <c r="O43" s="162"/>
      <c r="P43" s="187"/>
      <c r="Q43" s="187"/>
      <c r="R43" s="187"/>
    </row>
    <row r="44" spans="1:18" ht="24.75" customHeight="1" hidden="1">
      <c r="A44" s="159">
        <v>40</v>
      </c>
      <c r="B44" s="159">
        <v>144</v>
      </c>
      <c r="C44" s="159" t="s">
        <v>332</v>
      </c>
      <c r="D44" s="162"/>
      <c r="E44" s="162"/>
      <c r="F44" s="162"/>
      <c r="G44" s="162"/>
      <c r="H44" s="162"/>
      <c r="I44" s="162"/>
      <c r="J44" s="162"/>
      <c r="K44" s="162"/>
      <c r="L44" s="162"/>
      <c r="M44" s="162"/>
      <c r="N44" s="179"/>
      <c r="O44" s="162"/>
      <c r="P44" s="187"/>
      <c r="Q44" s="187"/>
      <c r="R44" s="187"/>
    </row>
    <row r="45" spans="1:18" ht="24.75" customHeight="1" hidden="1">
      <c r="A45" s="159">
        <v>41</v>
      </c>
      <c r="B45" s="159">
        <v>145</v>
      </c>
      <c r="C45" s="159" t="s">
        <v>333</v>
      </c>
      <c r="D45" s="162"/>
      <c r="E45" s="162"/>
      <c r="F45" s="162"/>
      <c r="G45" s="162"/>
      <c r="H45" s="162"/>
      <c r="I45" s="162"/>
      <c r="J45" s="162"/>
      <c r="K45" s="162"/>
      <c r="L45" s="162"/>
      <c r="M45" s="162"/>
      <c r="N45" s="179"/>
      <c r="O45" s="162"/>
      <c r="P45" s="187"/>
      <c r="Q45" s="187"/>
      <c r="R45" s="187"/>
    </row>
    <row r="46" spans="1:18" s="216" customFormat="1" ht="24.75" customHeight="1">
      <c r="A46" s="159">
        <v>42</v>
      </c>
      <c r="B46" s="160" t="s">
        <v>335</v>
      </c>
      <c r="C46" s="160" t="s">
        <v>334</v>
      </c>
      <c r="D46" s="161">
        <v>1</v>
      </c>
      <c r="E46" s="161">
        <v>1</v>
      </c>
      <c r="F46" s="161"/>
      <c r="G46" s="161"/>
      <c r="H46" s="161">
        <v>1</v>
      </c>
      <c r="I46" s="161">
        <v>1</v>
      </c>
      <c r="J46" s="161"/>
      <c r="K46" s="161">
        <v>1</v>
      </c>
      <c r="L46" s="161"/>
      <c r="M46" s="161"/>
      <c r="N46" s="180"/>
      <c r="O46" s="161"/>
      <c r="P46" s="215"/>
      <c r="Q46" s="215"/>
      <c r="R46" s="215"/>
    </row>
    <row r="47" spans="1:18" ht="24.75" customHeight="1">
      <c r="A47" s="159">
        <v>43</v>
      </c>
      <c r="B47" s="159" t="s">
        <v>337</v>
      </c>
      <c r="C47" s="159" t="s">
        <v>336</v>
      </c>
      <c r="D47" s="162">
        <v>1</v>
      </c>
      <c r="E47" s="162">
        <v>1</v>
      </c>
      <c r="F47" s="162"/>
      <c r="G47" s="162"/>
      <c r="H47" s="162">
        <v>1</v>
      </c>
      <c r="I47" s="162">
        <v>1</v>
      </c>
      <c r="J47" s="162"/>
      <c r="K47" s="162">
        <v>1</v>
      </c>
      <c r="L47" s="162"/>
      <c r="M47" s="162"/>
      <c r="N47" s="179"/>
      <c r="O47" s="162"/>
      <c r="P47" s="187"/>
      <c r="Q47" s="187"/>
      <c r="R47" s="187"/>
    </row>
    <row r="48" spans="1:18" ht="24.75" customHeight="1" hidden="1">
      <c r="A48" s="159">
        <v>44</v>
      </c>
      <c r="B48" s="159" t="s">
        <v>339</v>
      </c>
      <c r="C48" s="159" t="s">
        <v>338</v>
      </c>
      <c r="D48" s="162"/>
      <c r="E48" s="162"/>
      <c r="F48" s="162"/>
      <c r="G48" s="162"/>
      <c r="H48" s="162"/>
      <c r="I48" s="162"/>
      <c r="J48" s="162"/>
      <c r="K48" s="162"/>
      <c r="L48" s="162"/>
      <c r="M48" s="162"/>
      <c r="N48" s="179"/>
      <c r="O48" s="162"/>
      <c r="P48" s="187"/>
      <c r="Q48" s="187"/>
      <c r="R48" s="187"/>
    </row>
    <row r="49" spans="1:18" ht="24.75" customHeight="1" hidden="1">
      <c r="A49" s="159">
        <v>45</v>
      </c>
      <c r="B49" s="159" t="s">
        <v>341</v>
      </c>
      <c r="C49" s="159" t="s">
        <v>340</v>
      </c>
      <c r="D49" s="162"/>
      <c r="E49" s="162"/>
      <c r="F49" s="162"/>
      <c r="G49" s="162"/>
      <c r="H49" s="162"/>
      <c r="I49" s="162"/>
      <c r="J49" s="162"/>
      <c r="K49" s="162"/>
      <c r="L49" s="162"/>
      <c r="M49" s="162"/>
      <c r="N49" s="179"/>
      <c r="O49" s="162"/>
      <c r="P49" s="187"/>
      <c r="Q49" s="187"/>
      <c r="R49" s="187"/>
    </row>
    <row r="50" spans="1:18" ht="24.75" customHeight="1" hidden="1">
      <c r="A50" s="159">
        <v>46</v>
      </c>
      <c r="B50" s="159" t="s">
        <v>343</v>
      </c>
      <c r="C50" s="159" t="s">
        <v>342</v>
      </c>
      <c r="D50" s="162"/>
      <c r="E50" s="162"/>
      <c r="F50" s="162"/>
      <c r="G50" s="162"/>
      <c r="H50" s="162"/>
      <c r="I50" s="162"/>
      <c r="J50" s="162"/>
      <c r="K50" s="162"/>
      <c r="L50" s="162"/>
      <c r="M50" s="162"/>
      <c r="N50" s="179"/>
      <c r="O50" s="162"/>
      <c r="P50" s="187"/>
      <c r="Q50" s="187"/>
      <c r="R50" s="187"/>
    </row>
    <row r="51" spans="1:18" ht="24.75" customHeight="1" hidden="1">
      <c r="A51" s="159">
        <v>47</v>
      </c>
      <c r="B51" s="159">
        <v>150</v>
      </c>
      <c r="C51" s="159" t="s">
        <v>344</v>
      </c>
      <c r="D51" s="162"/>
      <c r="E51" s="162"/>
      <c r="F51" s="162"/>
      <c r="G51" s="162"/>
      <c r="H51" s="162"/>
      <c r="I51" s="162"/>
      <c r="J51" s="162"/>
      <c r="K51" s="162"/>
      <c r="L51" s="162"/>
      <c r="M51" s="162"/>
      <c r="N51" s="179"/>
      <c r="O51" s="162"/>
      <c r="P51" s="187"/>
      <c r="Q51" s="187"/>
      <c r="R51" s="187"/>
    </row>
    <row r="52" spans="1:18" ht="24.75" customHeight="1" hidden="1">
      <c r="A52" s="159">
        <v>48</v>
      </c>
      <c r="B52" s="159" t="s">
        <v>346</v>
      </c>
      <c r="C52" s="159" t="s">
        <v>345</v>
      </c>
      <c r="D52" s="162"/>
      <c r="E52" s="162"/>
      <c r="F52" s="162"/>
      <c r="G52" s="162"/>
      <c r="H52" s="162"/>
      <c r="I52" s="162"/>
      <c r="J52" s="162"/>
      <c r="K52" s="162"/>
      <c r="L52" s="162"/>
      <c r="M52" s="162"/>
      <c r="N52" s="179"/>
      <c r="O52" s="162"/>
      <c r="P52" s="187"/>
      <c r="Q52" s="187"/>
      <c r="R52" s="187"/>
    </row>
    <row r="53" spans="1:18" ht="24.75" customHeight="1" hidden="1">
      <c r="A53" s="159">
        <v>49</v>
      </c>
      <c r="B53" s="159" t="s">
        <v>348</v>
      </c>
      <c r="C53" s="159" t="s">
        <v>347</v>
      </c>
      <c r="D53" s="162"/>
      <c r="E53" s="162"/>
      <c r="F53" s="162"/>
      <c r="G53" s="162"/>
      <c r="H53" s="162"/>
      <c r="I53" s="162"/>
      <c r="J53" s="162"/>
      <c r="K53" s="162"/>
      <c r="L53" s="162"/>
      <c r="M53" s="162"/>
      <c r="N53" s="179"/>
      <c r="O53" s="162"/>
      <c r="P53" s="187"/>
      <c r="Q53" s="187"/>
      <c r="R53" s="187"/>
    </row>
    <row r="54" spans="1:18" s="216" customFormat="1" ht="24.75" customHeight="1" hidden="1">
      <c r="A54" s="159">
        <v>50</v>
      </c>
      <c r="B54" s="202" t="s">
        <v>350</v>
      </c>
      <c r="C54" s="202" t="s">
        <v>349</v>
      </c>
      <c r="D54" s="162"/>
      <c r="E54" s="162"/>
      <c r="F54" s="162"/>
      <c r="G54" s="162"/>
      <c r="H54" s="162"/>
      <c r="I54" s="162"/>
      <c r="J54" s="162"/>
      <c r="K54" s="162"/>
      <c r="L54" s="162"/>
      <c r="M54" s="162"/>
      <c r="N54" s="179"/>
      <c r="O54" s="162"/>
      <c r="P54" s="215"/>
      <c r="Q54" s="215"/>
      <c r="R54" s="215"/>
    </row>
    <row r="55" spans="1:18" ht="24.75" customHeight="1">
      <c r="A55" s="159">
        <v>51</v>
      </c>
      <c r="B55" s="160" t="s">
        <v>352</v>
      </c>
      <c r="C55" s="160" t="s">
        <v>351</v>
      </c>
      <c r="D55" s="162">
        <v>3</v>
      </c>
      <c r="E55" s="162">
        <v>3</v>
      </c>
      <c r="F55" s="162">
        <v>1</v>
      </c>
      <c r="G55" s="162">
        <v>1</v>
      </c>
      <c r="H55" s="162">
        <v>2</v>
      </c>
      <c r="I55" s="162">
        <v>2</v>
      </c>
      <c r="J55" s="162"/>
      <c r="K55" s="162">
        <v>2</v>
      </c>
      <c r="L55" s="162">
        <v>1</v>
      </c>
      <c r="M55" s="162"/>
      <c r="N55" s="179">
        <v>500000</v>
      </c>
      <c r="O55" s="162">
        <v>500000</v>
      </c>
      <c r="P55" s="187"/>
      <c r="Q55" s="187"/>
      <c r="R55" s="187"/>
    </row>
    <row r="56" spans="1:18" s="19" customFormat="1" ht="24.75" customHeight="1">
      <c r="A56" s="159">
        <v>52</v>
      </c>
      <c r="B56" s="159" t="s">
        <v>999</v>
      </c>
      <c r="C56" s="159" t="s">
        <v>353</v>
      </c>
      <c r="D56" s="162">
        <v>3</v>
      </c>
      <c r="E56" s="162">
        <v>3</v>
      </c>
      <c r="F56" s="162">
        <v>1</v>
      </c>
      <c r="G56" s="162">
        <v>1</v>
      </c>
      <c r="H56" s="162">
        <v>2</v>
      </c>
      <c r="I56" s="162">
        <v>2</v>
      </c>
      <c r="J56" s="162"/>
      <c r="K56" s="162">
        <v>2</v>
      </c>
      <c r="L56" s="162">
        <v>1</v>
      </c>
      <c r="M56" s="162"/>
      <c r="N56" s="179">
        <v>500000</v>
      </c>
      <c r="O56" s="162">
        <v>500000</v>
      </c>
      <c r="P56" s="43"/>
      <c r="Q56" s="43"/>
      <c r="R56" s="43"/>
    </row>
    <row r="57" spans="1:18" ht="24.75" customHeight="1" hidden="1">
      <c r="A57" s="159">
        <v>53</v>
      </c>
      <c r="B57" s="159" t="s">
        <v>355</v>
      </c>
      <c r="C57" s="159" t="s">
        <v>354</v>
      </c>
      <c r="D57" s="162"/>
      <c r="E57" s="162"/>
      <c r="F57" s="162"/>
      <c r="G57" s="162"/>
      <c r="H57" s="162"/>
      <c r="I57" s="162"/>
      <c r="J57" s="162"/>
      <c r="K57" s="162"/>
      <c r="L57" s="162"/>
      <c r="M57" s="162"/>
      <c r="N57" s="179"/>
      <c r="O57" s="162"/>
      <c r="P57" s="187"/>
      <c r="Q57" s="187"/>
      <c r="R57" s="187"/>
    </row>
    <row r="58" spans="1:18" ht="24.75" customHeight="1" hidden="1">
      <c r="A58" s="159">
        <v>54</v>
      </c>
      <c r="B58" s="159" t="s">
        <v>357</v>
      </c>
      <c r="C58" s="159" t="s">
        <v>356</v>
      </c>
      <c r="D58" s="162"/>
      <c r="E58" s="162"/>
      <c r="F58" s="162"/>
      <c r="G58" s="162"/>
      <c r="H58" s="162"/>
      <c r="I58" s="162"/>
      <c r="J58" s="162"/>
      <c r="K58" s="162"/>
      <c r="L58" s="162"/>
      <c r="M58" s="162"/>
      <c r="N58" s="179"/>
      <c r="O58" s="162"/>
      <c r="P58" s="187"/>
      <c r="Q58" s="187"/>
      <c r="R58" s="187"/>
    </row>
    <row r="59" spans="1:18" ht="24.75" customHeight="1" hidden="1">
      <c r="A59" s="159">
        <v>55</v>
      </c>
      <c r="B59" s="159" t="s">
        <v>359</v>
      </c>
      <c r="C59" s="159" t="s">
        <v>358</v>
      </c>
      <c r="D59" s="162"/>
      <c r="E59" s="162"/>
      <c r="F59" s="162"/>
      <c r="G59" s="162"/>
      <c r="H59" s="162"/>
      <c r="I59" s="162"/>
      <c r="J59" s="162"/>
      <c r="K59" s="162"/>
      <c r="L59" s="162"/>
      <c r="M59" s="162"/>
      <c r="N59" s="179"/>
      <c r="O59" s="162"/>
      <c r="P59" s="187"/>
      <c r="Q59" s="187"/>
      <c r="R59" s="187"/>
    </row>
    <row r="60" spans="1:18" ht="24.75" customHeight="1" hidden="1">
      <c r="A60" s="159">
        <v>56</v>
      </c>
      <c r="B60" s="159" t="s">
        <v>361</v>
      </c>
      <c r="C60" s="159" t="s">
        <v>360</v>
      </c>
      <c r="D60" s="162"/>
      <c r="E60" s="162"/>
      <c r="F60" s="162"/>
      <c r="G60" s="162"/>
      <c r="H60" s="162"/>
      <c r="I60" s="162"/>
      <c r="J60" s="162"/>
      <c r="K60" s="162"/>
      <c r="L60" s="162"/>
      <c r="M60" s="162"/>
      <c r="N60" s="179"/>
      <c r="O60" s="162"/>
      <c r="P60" s="187"/>
      <c r="Q60" s="187"/>
      <c r="R60" s="187"/>
    </row>
    <row r="61" spans="1:18" ht="24.75" customHeight="1">
      <c r="A61" s="159">
        <v>57</v>
      </c>
      <c r="B61" s="160" t="s">
        <v>363</v>
      </c>
      <c r="C61" s="160" t="s">
        <v>362</v>
      </c>
      <c r="D61" s="162">
        <v>2</v>
      </c>
      <c r="E61" s="162">
        <v>2</v>
      </c>
      <c r="F61" s="162"/>
      <c r="G61" s="162"/>
      <c r="H61" s="162">
        <v>2</v>
      </c>
      <c r="I61" s="162">
        <v>2</v>
      </c>
      <c r="J61" s="162"/>
      <c r="K61" s="162">
        <v>1</v>
      </c>
      <c r="L61" s="162">
        <v>1</v>
      </c>
      <c r="M61" s="162"/>
      <c r="N61" s="179">
        <v>81238</v>
      </c>
      <c r="O61" s="162">
        <v>81238</v>
      </c>
      <c r="P61" s="187"/>
      <c r="Q61" s="187"/>
      <c r="R61" s="187"/>
    </row>
    <row r="62" spans="1:18" s="19" customFormat="1" ht="24.75" customHeight="1" hidden="1">
      <c r="A62" s="159">
        <v>58</v>
      </c>
      <c r="B62" s="159" t="s">
        <v>365</v>
      </c>
      <c r="C62" s="159" t="s">
        <v>364</v>
      </c>
      <c r="D62" s="162"/>
      <c r="E62" s="162"/>
      <c r="F62" s="162"/>
      <c r="G62" s="162"/>
      <c r="H62" s="162"/>
      <c r="I62" s="162"/>
      <c r="J62" s="162"/>
      <c r="K62" s="162"/>
      <c r="L62" s="162"/>
      <c r="M62" s="162"/>
      <c r="N62" s="179"/>
      <c r="O62" s="162"/>
      <c r="P62" s="43"/>
      <c r="Q62" s="43"/>
      <c r="R62" s="43"/>
    </row>
    <row r="63" spans="1:18" ht="24.75" customHeight="1" hidden="1">
      <c r="A63" s="159">
        <v>59</v>
      </c>
      <c r="B63" s="159" t="s">
        <v>367</v>
      </c>
      <c r="C63" s="159" t="s">
        <v>366</v>
      </c>
      <c r="D63" s="162"/>
      <c r="E63" s="162"/>
      <c r="F63" s="162"/>
      <c r="G63" s="162"/>
      <c r="H63" s="162"/>
      <c r="I63" s="162"/>
      <c r="J63" s="162"/>
      <c r="K63" s="162"/>
      <c r="L63" s="162"/>
      <c r="M63" s="162"/>
      <c r="N63" s="179"/>
      <c r="O63" s="162"/>
      <c r="P63" s="187"/>
      <c r="Q63" s="187"/>
      <c r="R63" s="187"/>
    </row>
    <row r="64" spans="1:18" ht="24.75" customHeight="1" hidden="1">
      <c r="A64" s="159">
        <v>60</v>
      </c>
      <c r="B64" s="159" t="s">
        <v>369</v>
      </c>
      <c r="C64" s="159" t="s">
        <v>368</v>
      </c>
      <c r="D64" s="162"/>
      <c r="E64" s="162"/>
      <c r="F64" s="162"/>
      <c r="G64" s="162"/>
      <c r="H64" s="162"/>
      <c r="I64" s="162"/>
      <c r="J64" s="162"/>
      <c r="K64" s="162"/>
      <c r="L64" s="162"/>
      <c r="M64" s="162"/>
      <c r="N64" s="179"/>
      <c r="O64" s="162"/>
      <c r="P64" s="187"/>
      <c r="Q64" s="187"/>
      <c r="R64" s="187"/>
    </row>
    <row r="65" spans="1:18" ht="24.75" customHeight="1" hidden="1">
      <c r="A65" s="159">
        <v>61</v>
      </c>
      <c r="B65" s="159" t="s">
        <v>371</v>
      </c>
      <c r="C65" s="159" t="s">
        <v>370</v>
      </c>
      <c r="D65" s="162"/>
      <c r="E65" s="162"/>
      <c r="F65" s="162"/>
      <c r="G65" s="162"/>
      <c r="H65" s="162"/>
      <c r="I65" s="162"/>
      <c r="J65" s="162"/>
      <c r="K65" s="162"/>
      <c r="L65" s="162"/>
      <c r="M65" s="162"/>
      <c r="N65" s="179"/>
      <c r="O65" s="162"/>
      <c r="P65" s="187"/>
      <c r="Q65" s="187"/>
      <c r="R65" s="187"/>
    </row>
    <row r="66" spans="1:18" ht="24.75" customHeight="1" hidden="1">
      <c r="A66" s="159">
        <v>62</v>
      </c>
      <c r="B66" s="159" t="s">
        <v>373</v>
      </c>
      <c r="C66" s="159" t="s">
        <v>372</v>
      </c>
      <c r="D66" s="162"/>
      <c r="E66" s="162"/>
      <c r="F66" s="162"/>
      <c r="G66" s="162"/>
      <c r="H66" s="162"/>
      <c r="I66" s="162"/>
      <c r="J66" s="162"/>
      <c r="K66" s="162"/>
      <c r="L66" s="162"/>
      <c r="M66" s="162"/>
      <c r="N66" s="179"/>
      <c r="O66" s="162"/>
      <c r="P66" s="187"/>
      <c r="Q66" s="187"/>
      <c r="R66" s="187"/>
    </row>
    <row r="67" spans="1:18" ht="24.75" customHeight="1" hidden="1">
      <c r="A67" s="159">
        <v>63</v>
      </c>
      <c r="B67" s="159" t="s">
        <v>375</v>
      </c>
      <c r="C67" s="159" t="s">
        <v>374</v>
      </c>
      <c r="D67" s="162"/>
      <c r="E67" s="162"/>
      <c r="F67" s="162"/>
      <c r="G67" s="162"/>
      <c r="H67" s="162"/>
      <c r="I67" s="162"/>
      <c r="J67" s="162"/>
      <c r="K67" s="162"/>
      <c r="L67" s="162"/>
      <c r="M67" s="162"/>
      <c r="N67" s="179"/>
      <c r="O67" s="162"/>
      <c r="P67" s="187"/>
      <c r="Q67" s="187"/>
      <c r="R67" s="187"/>
    </row>
    <row r="68" spans="1:18" ht="24.75" customHeight="1" hidden="1">
      <c r="A68" s="159">
        <v>64</v>
      </c>
      <c r="B68" s="159" t="s">
        <v>377</v>
      </c>
      <c r="C68" s="159" t="s">
        <v>376</v>
      </c>
      <c r="D68" s="162"/>
      <c r="E68" s="162"/>
      <c r="F68" s="162"/>
      <c r="G68" s="162"/>
      <c r="H68" s="162"/>
      <c r="I68" s="162"/>
      <c r="J68" s="162"/>
      <c r="K68" s="162"/>
      <c r="L68" s="162"/>
      <c r="M68" s="162"/>
      <c r="N68" s="179"/>
      <c r="O68" s="162"/>
      <c r="P68" s="187"/>
      <c r="Q68" s="187"/>
      <c r="R68" s="187"/>
    </row>
    <row r="69" spans="1:18" ht="24.75" customHeight="1" hidden="1">
      <c r="A69" s="159">
        <v>65</v>
      </c>
      <c r="B69" s="159" t="s">
        <v>379</v>
      </c>
      <c r="C69" s="159" t="s">
        <v>378</v>
      </c>
      <c r="D69" s="162"/>
      <c r="E69" s="162"/>
      <c r="F69" s="162"/>
      <c r="G69" s="162"/>
      <c r="H69" s="162"/>
      <c r="I69" s="162"/>
      <c r="J69" s="162"/>
      <c r="K69" s="162"/>
      <c r="L69" s="162"/>
      <c r="M69" s="162"/>
      <c r="N69" s="179"/>
      <c r="O69" s="162"/>
      <c r="P69" s="187"/>
      <c r="Q69" s="187"/>
      <c r="R69" s="187"/>
    </row>
    <row r="70" spans="1:18" ht="24.75" customHeight="1">
      <c r="A70" s="159">
        <v>66</v>
      </c>
      <c r="B70" s="159" t="s">
        <v>381</v>
      </c>
      <c r="C70" s="159" t="s">
        <v>380</v>
      </c>
      <c r="D70" s="162">
        <v>1</v>
      </c>
      <c r="E70" s="162">
        <v>1</v>
      </c>
      <c r="F70" s="162"/>
      <c r="G70" s="162"/>
      <c r="H70" s="162">
        <v>1</v>
      </c>
      <c r="I70" s="162">
        <v>1</v>
      </c>
      <c r="J70" s="162"/>
      <c r="K70" s="162">
        <v>1</v>
      </c>
      <c r="L70" s="162"/>
      <c r="M70" s="162"/>
      <c r="N70" s="179"/>
      <c r="O70" s="162"/>
      <c r="P70" s="187"/>
      <c r="Q70" s="187"/>
      <c r="R70" s="187"/>
    </row>
    <row r="71" spans="1:18" ht="24.75" customHeight="1" hidden="1">
      <c r="A71" s="159">
        <v>67</v>
      </c>
      <c r="B71" s="159" t="s">
        <v>383</v>
      </c>
      <c r="C71" s="159" t="s">
        <v>382</v>
      </c>
      <c r="D71" s="162"/>
      <c r="E71" s="162"/>
      <c r="F71" s="162"/>
      <c r="G71" s="162"/>
      <c r="H71" s="162"/>
      <c r="I71" s="162"/>
      <c r="J71" s="162"/>
      <c r="K71" s="162"/>
      <c r="L71" s="162"/>
      <c r="M71" s="162"/>
      <c r="N71" s="179"/>
      <c r="O71" s="162"/>
      <c r="P71" s="187"/>
      <c r="Q71" s="187"/>
      <c r="R71" s="187"/>
    </row>
    <row r="72" spans="1:18" ht="24.75" customHeight="1">
      <c r="A72" s="159">
        <v>68</v>
      </c>
      <c r="B72" s="159" t="s">
        <v>385</v>
      </c>
      <c r="C72" s="159" t="s">
        <v>384</v>
      </c>
      <c r="D72" s="162">
        <v>1</v>
      </c>
      <c r="E72" s="162">
        <v>1</v>
      </c>
      <c r="F72" s="162"/>
      <c r="G72" s="162"/>
      <c r="H72" s="162">
        <v>1</v>
      </c>
      <c r="I72" s="162">
        <v>1</v>
      </c>
      <c r="J72" s="162"/>
      <c r="K72" s="162"/>
      <c r="L72" s="162">
        <v>1</v>
      </c>
      <c r="M72" s="162"/>
      <c r="N72" s="179">
        <v>81238</v>
      </c>
      <c r="O72" s="162">
        <v>81238</v>
      </c>
      <c r="P72" s="187"/>
      <c r="Q72" s="187"/>
      <c r="R72" s="187"/>
    </row>
    <row r="73" spans="1:18" ht="24.75" customHeight="1" hidden="1">
      <c r="A73" s="159">
        <v>69</v>
      </c>
      <c r="B73" s="159" t="s">
        <v>387</v>
      </c>
      <c r="C73" s="159" t="s">
        <v>386</v>
      </c>
      <c r="D73" s="162"/>
      <c r="E73" s="162"/>
      <c r="F73" s="162"/>
      <c r="G73" s="162"/>
      <c r="H73" s="162"/>
      <c r="I73" s="162"/>
      <c r="J73" s="162"/>
      <c r="K73" s="162"/>
      <c r="L73" s="162"/>
      <c r="M73" s="162"/>
      <c r="N73" s="179"/>
      <c r="O73" s="162"/>
      <c r="P73" s="187"/>
      <c r="Q73" s="187"/>
      <c r="R73" s="187"/>
    </row>
    <row r="74" spans="1:18" ht="24.75" customHeight="1" hidden="1">
      <c r="A74" s="159">
        <v>70</v>
      </c>
      <c r="B74" s="159">
        <v>166</v>
      </c>
      <c r="C74" s="159" t="s">
        <v>388</v>
      </c>
      <c r="D74" s="162"/>
      <c r="E74" s="162"/>
      <c r="F74" s="162"/>
      <c r="G74" s="162"/>
      <c r="H74" s="162"/>
      <c r="I74" s="162"/>
      <c r="J74" s="162"/>
      <c r="K74" s="162"/>
      <c r="L74" s="162"/>
      <c r="M74" s="162"/>
      <c r="N74" s="179"/>
      <c r="O74" s="162"/>
      <c r="P74" s="187"/>
      <c r="Q74" s="187"/>
      <c r="R74" s="187"/>
    </row>
    <row r="75" spans="1:18" ht="24.75" customHeight="1" hidden="1">
      <c r="A75" s="159">
        <v>71</v>
      </c>
      <c r="B75" s="159" t="s">
        <v>390</v>
      </c>
      <c r="C75" s="159" t="s">
        <v>389</v>
      </c>
      <c r="D75" s="162"/>
      <c r="E75" s="162"/>
      <c r="F75" s="162"/>
      <c r="G75" s="162"/>
      <c r="H75" s="162"/>
      <c r="I75" s="162"/>
      <c r="J75" s="162"/>
      <c r="K75" s="162"/>
      <c r="L75" s="162"/>
      <c r="M75" s="162"/>
      <c r="N75" s="179"/>
      <c r="O75" s="162"/>
      <c r="P75" s="187"/>
      <c r="Q75" s="187"/>
      <c r="R75" s="187"/>
    </row>
    <row r="76" spans="1:18" ht="24.75" customHeight="1" hidden="1">
      <c r="A76" s="159">
        <v>72</v>
      </c>
      <c r="B76" s="159" t="s">
        <v>392</v>
      </c>
      <c r="C76" s="159" t="s">
        <v>391</v>
      </c>
      <c r="D76" s="162"/>
      <c r="E76" s="162"/>
      <c r="F76" s="162"/>
      <c r="G76" s="162"/>
      <c r="H76" s="162"/>
      <c r="I76" s="162"/>
      <c r="J76" s="162"/>
      <c r="K76" s="162"/>
      <c r="L76" s="162"/>
      <c r="M76" s="162"/>
      <c r="N76" s="179"/>
      <c r="O76" s="162"/>
      <c r="P76" s="187"/>
      <c r="Q76" s="187"/>
      <c r="R76" s="187"/>
    </row>
    <row r="77" spans="1:18" ht="24.75" customHeight="1" hidden="1">
      <c r="A77" s="159">
        <v>73</v>
      </c>
      <c r="B77" s="159" t="s">
        <v>394</v>
      </c>
      <c r="C77" s="159" t="s">
        <v>393</v>
      </c>
      <c r="D77" s="162"/>
      <c r="E77" s="162"/>
      <c r="F77" s="162"/>
      <c r="G77" s="162"/>
      <c r="H77" s="162"/>
      <c r="I77" s="162"/>
      <c r="J77" s="162"/>
      <c r="K77" s="162"/>
      <c r="L77" s="162"/>
      <c r="M77" s="162"/>
      <c r="N77" s="179"/>
      <c r="O77" s="162"/>
      <c r="P77" s="187"/>
      <c r="Q77" s="187"/>
      <c r="R77" s="187"/>
    </row>
    <row r="78" spans="1:18" ht="24.75" customHeight="1" hidden="1">
      <c r="A78" s="159">
        <v>74</v>
      </c>
      <c r="B78" s="159" t="s">
        <v>396</v>
      </c>
      <c r="C78" s="159" t="s">
        <v>395</v>
      </c>
      <c r="D78" s="162"/>
      <c r="E78" s="162"/>
      <c r="F78" s="162"/>
      <c r="G78" s="162"/>
      <c r="H78" s="162"/>
      <c r="I78" s="162"/>
      <c r="J78" s="162"/>
      <c r="K78" s="162"/>
      <c r="L78" s="162"/>
      <c r="M78" s="162"/>
      <c r="N78" s="179"/>
      <c r="O78" s="162"/>
      <c r="P78" s="187"/>
      <c r="Q78" s="187"/>
      <c r="R78" s="187"/>
    </row>
    <row r="79" spans="1:18" ht="24.75" customHeight="1" hidden="1">
      <c r="A79" s="159">
        <v>75</v>
      </c>
      <c r="B79" s="159">
        <v>171</v>
      </c>
      <c r="C79" s="159" t="s">
        <v>397</v>
      </c>
      <c r="D79" s="162"/>
      <c r="E79" s="162"/>
      <c r="F79" s="162"/>
      <c r="G79" s="162"/>
      <c r="H79" s="162"/>
      <c r="I79" s="162"/>
      <c r="J79" s="162"/>
      <c r="K79" s="162"/>
      <c r="L79" s="162"/>
      <c r="M79" s="162"/>
      <c r="N79" s="179"/>
      <c r="O79" s="162"/>
      <c r="P79" s="187"/>
      <c r="Q79" s="187"/>
      <c r="R79" s="187"/>
    </row>
    <row r="80" spans="1:18" ht="24.75" customHeight="1" hidden="1">
      <c r="A80" s="159">
        <v>76</v>
      </c>
      <c r="B80" s="159" t="s">
        <v>399</v>
      </c>
      <c r="C80" s="159" t="s">
        <v>398</v>
      </c>
      <c r="D80" s="162"/>
      <c r="E80" s="162"/>
      <c r="F80" s="162"/>
      <c r="G80" s="162"/>
      <c r="H80" s="162"/>
      <c r="I80" s="162"/>
      <c r="J80" s="162"/>
      <c r="K80" s="162"/>
      <c r="L80" s="162"/>
      <c r="M80" s="162"/>
      <c r="N80" s="179"/>
      <c r="O80" s="162"/>
      <c r="P80" s="187"/>
      <c r="Q80" s="187"/>
      <c r="R80" s="187"/>
    </row>
    <row r="81" spans="1:18" ht="24.75" customHeight="1" hidden="1">
      <c r="A81" s="159">
        <v>77</v>
      </c>
      <c r="B81" s="159">
        <v>173</v>
      </c>
      <c r="C81" s="159" t="s">
        <v>400</v>
      </c>
      <c r="D81" s="162"/>
      <c r="E81" s="162"/>
      <c r="F81" s="162"/>
      <c r="G81" s="162"/>
      <c r="H81" s="162"/>
      <c r="I81" s="162"/>
      <c r="J81" s="162"/>
      <c r="K81" s="162"/>
      <c r="L81" s="162"/>
      <c r="M81" s="162"/>
      <c r="N81" s="179"/>
      <c r="O81" s="162"/>
      <c r="P81" s="187"/>
      <c r="Q81" s="187"/>
      <c r="R81" s="187"/>
    </row>
    <row r="82" spans="1:18" ht="24.75" customHeight="1" hidden="1">
      <c r="A82" s="159">
        <v>78</v>
      </c>
      <c r="B82" s="159">
        <v>174</v>
      </c>
      <c r="C82" s="159" t="s">
        <v>401</v>
      </c>
      <c r="D82" s="162"/>
      <c r="E82" s="162"/>
      <c r="F82" s="162"/>
      <c r="G82" s="162"/>
      <c r="H82" s="162"/>
      <c r="I82" s="162"/>
      <c r="J82" s="162"/>
      <c r="K82" s="162"/>
      <c r="L82" s="162"/>
      <c r="M82" s="162"/>
      <c r="N82" s="179"/>
      <c r="O82" s="162"/>
      <c r="P82" s="187"/>
      <c r="Q82" s="187"/>
      <c r="R82" s="187"/>
    </row>
    <row r="83" spans="1:18" ht="24.75" customHeight="1" hidden="1">
      <c r="A83" s="159">
        <v>79</v>
      </c>
      <c r="B83" s="159">
        <v>175</v>
      </c>
      <c r="C83" s="159" t="s">
        <v>402</v>
      </c>
      <c r="D83" s="162"/>
      <c r="E83" s="162"/>
      <c r="F83" s="162"/>
      <c r="G83" s="162"/>
      <c r="H83" s="162"/>
      <c r="I83" s="162"/>
      <c r="J83" s="162"/>
      <c r="K83" s="162"/>
      <c r="L83" s="162"/>
      <c r="M83" s="162"/>
      <c r="N83" s="179"/>
      <c r="O83" s="162"/>
      <c r="P83" s="187"/>
      <c r="Q83" s="187"/>
      <c r="R83" s="187"/>
    </row>
    <row r="84" spans="1:18" ht="24.75" customHeight="1" hidden="1">
      <c r="A84" s="159">
        <v>80</v>
      </c>
      <c r="B84" s="159" t="s">
        <v>404</v>
      </c>
      <c r="C84" s="159" t="s">
        <v>403</v>
      </c>
      <c r="D84" s="162"/>
      <c r="E84" s="162"/>
      <c r="F84" s="162"/>
      <c r="G84" s="162"/>
      <c r="H84" s="162"/>
      <c r="I84" s="162"/>
      <c r="J84" s="162"/>
      <c r="K84" s="162"/>
      <c r="L84" s="162"/>
      <c r="M84" s="162"/>
      <c r="N84" s="179"/>
      <c r="O84" s="162"/>
      <c r="P84" s="187"/>
      <c r="Q84" s="187"/>
      <c r="R84" s="187"/>
    </row>
    <row r="85" spans="1:18" ht="24.75" customHeight="1" hidden="1">
      <c r="A85" s="159">
        <v>81</v>
      </c>
      <c r="B85" s="159">
        <v>177</v>
      </c>
      <c r="C85" s="159" t="s">
        <v>405</v>
      </c>
      <c r="D85" s="162"/>
      <c r="E85" s="162"/>
      <c r="F85" s="162"/>
      <c r="G85" s="162"/>
      <c r="H85" s="162"/>
      <c r="I85" s="162"/>
      <c r="J85" s="162"/>
      <c r="K85" s="162"/>
      <c r="L85" s="162"/>
      <c r="M85" s="162"/>
      <c r="N85" s="179"/>
      <c r="O85" s="162"/>
      <c r="P85" s="187"/>
      <c r="Q85" s="187"/>
      <c r="R85" s="187"/>
    </row>
    <row r="86" spans="1:18" ht="24.75" customHeight="1" hidden="1">
      <c r="A86" s="159">
        <v>82</v>
      </c>
      <c r="B86" s="159">
        <v>178</v>
      </c>
      <c r="C86" s="159" t="s">
        <v>406</v>
      </c>
      <c r="D86" s="162"/>
      <c r="E86" s="162"/>
      <c r="F86" s="162"/>
      <c r="G86" s="162"/>
      <c r="H86" s="162"/>
      <c r="I86" s="162"/>
      <c r="J86" s="162"/>
      <c r="K86" s="162"/>
      <c r="L86" s="162"/>
      <c r="M86" s="162"/>
      <c r="N86" s="179"/>
      <c r="O86" s="162"/>
      <c r="P86" s="187"/>
      <c r="Q86" s="187"/>
      <c r="R86" s="187"/>
    </row>
    <row r="87" spans="1:18" ht="24.75" customHeight="1" hidden="1">
      <c r="A87" s="159">
        <v>83</v>
      </c>
      <c r="B87" s="159">
        <v>179</v>
      </c>
      <c r="C87" s="159" t="s">
        <v>407</v>
      </c>
      <c r="D87" s="162"/>
      <c r="E87" s="162"/>
      <c r="F87" s="162"/>
      <c r="G87" s="162"/>
      <c r="H87" s="162"/>
      <c r="I87" s="162"/>
      <c r="J87" s="162"/>
      <c r="K87" s="162"/>
      <c r="L87" s="162"/>
      <c r="M87" s="162"/>
      <c r="N87" s="179"/>
      <c r="O87" s="162"/>
      <c r="P87" s="187"/>
      <c r="Q87" s="187"/>
      <c r="R87" s="187"/>
    </row>
    <row r="88" spans="1:18" ht="24.75" customHeight="1" hidden="1">
      <c r="A88" s="159">
        <v>84</v>
      </c>
      <c r="B88" s="159" t="s">
        <v>409</v>
      </c>
      <c r="C88" s="159" t="s">
        <v>408</v>
      </c>
      <c r="D88" s="162"/>
      <c r="E88" s="162"/>
      <c r="F88" s="162"/>
      <c r="G88" s="162"/>
      <c r="H88" s="162"/>
      <c r="I88" s="162"/>
      <c r="J88" s="162"/>
      <c r="K88" s="162"/>
      <c r="L88" s="162"/>
      <c r="M88" s="162"/>
      <c r="N88" s="179"/>
      <c r="O88" s="162"/>
      <c r="P88" s="187"/>
      <c r="Q88" s="187"/>
      <c r="R88" s="187"/>
    </row>
    <row r="89" spans="1:18" ht="24.75" customHeight="1" hidden="1">
      <c r="A89" s="159">
        <v>85</v>
      </c>
      <c r="B89" s="159">
        <v>181</v>
      </c>
      <c r="C89" s="159" t="s">
        <v>410</v>
      </c>
      <c r="D89" s="162"/>
      <c r="E89" s="162"/>
      <c r="F89" s="162"/>
      <c r="G89" s="162"/>
      <c r="H89" s="162"/>
      <c r="I89" s="162"/>
      <c r="J89" s="162"/>
      <c r="K89" s="162"/>
      <c r="L89" s="162"/>
      <c r="M89" s="162"/>
      <c r="N89" s="179"/>
      <c r="O89" s="162"/>
      <c r="P89" s="187"/>
      <c r="Q89" s="187"/>
      <c r="R89" s="187"/>
    </row>
    <row r="90" spans="1:18" ht="24.75" customHeight="1" hidden="1">
      <c r="A90" s="159">
        <v>86</v>
      </c>
      <c r="B90" s="159">
        <v>182</v>
      </c>
      <c r="C90" s="159" t="s">
        <v>411</v>
      </c>
      <c r="D90" s="162"/>
      <c r="E90" s="162"/>
      <c r="F90" s="162"/>
      <c r="G90" s="162"/>
      <c r="H90" s="162"/>
      <c r="I90" s="162"/>
      <c r="J90" s="162"/>
      <c r="K90" s="162"/>
      <c r="L90" s="162"/>
      <c r="M90" s="162"/>
      <c r="N90" s="179"/>
      <c r="O90" s="162"/>
      <c r="P90" s="187"/>
      <c r="Q90" s="187"/>
      <c r="R90" s="187"/>
    </row>
    <row r="91" spans="1:18" ht="24.75" customHeight="1" hidden="1">
      <c r="A91" s="159">
        <v>87</v>
      </c>
      <c r="B91" s="159">
        <v>183</v>
      </c>
      <c r="C91" s="159" t="s">
        <v>412</v>
      </c>
      <c r="D91" s="162"/>
      <c r="E91" s="162"/>
      <c r="F91" s="162"/>
      <c r="G91" s="162"/>
      <c r="H91" s="162"/>
      <c r="I91" s="162"/>
      <c r="J91" s="162"/>
      <c r="K91" s="162"/>
      <c r="L91" s="162"/>
      <c r="M91" s="162"/>
      <c r="N91" s="179"/>
      <c r="O91" s="162"/>
      <c r="P91" s="187"/>
      <c r="Q91" s="187"/>
      <c r="R91" s="187"/>
    </row>
    <row r="92" spans="1:18" ht="24.75" customHeight="1" hidden="1">
      <c r="A92" s="159">
        <v>88</v>
      </c>
      <c r="B92" s="159">
        <v>184</v>
      </c>
      <c r="C92" s="159" t="s">
        <v>413</v>
      </c>
      <c r="D92" s="162"/>
      <c r="E92" s="162"/>
      <c r="F92" s="162"/>
      <c r="G92" s="162"/>
      <c r="H92" s="162"/>
      <c r="I92" s="162"/>
      <c r="J92" s="162"/>
      <c r="K92" s="162"/>
      <c r="L92" s="162"/>
      <c r="M92" s="162"/>
      <c r="N92" s="179"/>
      <c r="O92" s="162"/>
      <c r="P92" s="187"/>
      <c r="Q92" s="187"/>
      <c r="R92" s="187"/>
    </row>
    <row r="93" spans="1:18" ht="24.75" customHeight="1">
      <c r="A93" s="159">
        <v>89</v>
      </c>
      <c r="B93" s="160" t="s">
        <v>415</v>
      </c>
      <c r="C93" s="160" t="s">
        <v>414</v>
      </c>
      <c r="D93" s="162">
        <v>1550</v>
      </c>
      <c r="E93" s="162">
        <v>680</v>
      </c>
      <c r="F93" s="162">
        <v>14</v>
      </c>
      <c r="G93" s="162">
        <v>8</v>
      </c>
      <c r="H93" s="162">
        <v>1536</v>
      </c>
      <c r="I93" s="162">
        <v>673</v>
      </c>
      <c r="J93" s="162"/>
      <c r="K93" s="162">
        <v>5</v>
      </c>
      <c r="L93" s="162">
        <v>1545</v>
      </c>
      <c r="M93" s="162">
        <v>446</v>
      </c>
      <c r="N93" s="179">
        <v>8810880</v>
      </c>
      <c r="O93" s="162">
        <v>6791509</v>
      </c>
      <c r="P93" s="187"/>
      <c r="Q93" s="187"/>
      <c r="R93" s="187"/>
    </row>
    <row r="94" spans="1:18" ht="24.75" customHeight="1">
      <c r="A94" s="159">
        <v>90</v>
      </c>
      <c r="B94" s="159" t="s">
        <v>417</v>
      </c>
      <c r="C94" s="159" t="s">
        <v>416</v>
      </c>
      <c r="D94" s="161">
        <v>1312</v>
      </c>
      <c r="E94" s="161">
        <v>578</v>
      </c>
      <c r="F94" s="161">
        <v>6</v>
      </c>
      <c r="G94" s="161">
        <v>3</v>
      </c>
      <c r="H94" s="161">
        <v>1306</v>
      </c>
      <c r="I94" s="161">
        <v>575</v>
      </c>
      <c r="J94" s="161"/>
      <c r="K94" s="161">
        <v>2</v>
      </c>
      <c r="L94" s="161">
        <v>1310</v>
      </c>
      <c r="M94" s="161">
        <v>433</v>
      </c>
      <c r="N94" s="180">
        <v>6858609</v>
      </c>
      <c r="O94" s="161">
        <v>5870502</v>
      </c>
      <c r="P94" s="187"/>
      <c r="Q94" s="187"/>
      <c r="R94" s="187"/>
    </row>
    <row r="95" spans="1:18" ht="24.75" customHeight="1">
      <c r="A95" s="159">
        <v>91</v>
      </c>
      <c r="B95" s="159" t="s">
        <v>419</v>
      </c>
      <c r="C95" s="159" t="s">
        <v>418</v>
      </c>
      <c r="D95" s="162">
        <v>115</v>
      </c>
      <c r="E95" s="162">
        <v>52</v>
      </c>
      <c r="F95" s="162">
        <v>7</v>
      </c>
      <c r="G95" s="162">
        <v>5</v>
      </c>
      <c r="H95" s="162">
        <v>108</v>
      </c>
      <c r="I95" s="162">
        <v>46</v>
      </c>
      <c r="J95" s="162"/>
      <c r="K95" s="162">
        <v>1</v>
      </c>
      <c r="L95" s="162">
        <v>114</v>
      </c>
      <c r="M95" s="162">
        <v>1</v>
      </c>
      <c r="N95" s="179">
        <v>326547</v>
      </c>
      <c r="O95" s="162">
        <v>326547</v>
      </c>
      <c r="P95" s="187"/>
      <c r="Q95" s="187"/>
      <c r="R95" s="187"/>
    </row>
    <row r="96" spans="1:18" ht="24.75" customHeight="1">
      <c r="A96" s="159">
        <v>92</v>
      </c>
      <c r="B96" s="159" t="s">
        <v>421</v>
      </c>
      <c r="C96" s="159" t="s">
        <v>420</v>
      </c>
      <c r="D96" s="162">
        <v>34</v>
      </c>
      <c r="E96" s="162">
        <v>11</v>
      </c>
      <c r="F96" s="162"/>
      <c r="G96" s="162"/>
      <c r="H96" s="162">
        <v>34</v>
      </c>
      <c r="I96" s="162">
        <v>11</v>
      </c>
      <c r="J96" s="162"/>
      <c r="K96" s="162">
        <v>2</v>
      </c>
      <c r="L96" s="162">
        <v>32</v>
      </c>
      <c r="M96" s="162"/>
      <c r="N96" s="179">
        <v>217882</v>
      </c>
      <c r="O96" s="162">
        <v>217882</v>
      </c>
      <c r="P96" s="187"/>
      <c r="Q96" s="187"/>
      <c r="R96" s="187"/>
    </row>
    <row r="97" spans="1:18" ht="24.75" customHeight="1" hidden="1">
      <c r="A97" s="159">
        <v>93</v>
      </c>
      <c r="B97" s="159" t="s">
        <v>423</v>
      </c>
      <c r="C97" s="159" t="s">
        <v>422</v>
      </c>
      <c r="D97" s="162"/>
      <c r="E97" s="162"/>
      <c r="F97" s="162"/>
      <c r="G97" s="162"/>
      <c r="H97" s="162"/>
      <c r="I97" s="162"/>
      <c r="J97" s="162"/>
      <c r="K97" s="162"/>
      <c r="L97" s="162"/>
      <c r="M97" s="162"/>
      <c r="N97" s="179"/>
      <c r="O97" s="162"/>
      <c r="P97" s="187"/>
      <c r="Q97" s="187"/>
      <c r="R97" s="187"/>
    </row>
    <row r="98" spans="1:18" ht="24.75" customHeight="1">
      <c r="A98" s="159">
        <v>94</v>
      </c>
      <c r="B98" s="159" t="s">
        <v>425</v>
      </c>
      <c r="C98" s="159" t="s">
        <v>424</v>
      </c>
      <c r="D98" s="162">
        <v>4</v>
      </c>
      <c r="E98" s="162">
        <v>1</v>
      </c>
      <c r="F98" s="162"/>
      <c r="G98" s="162"/>
      <c r="H98" s="162">
        <v>4</v>
      </c>
      <c r="I98" s="162">
        <v>1</v>
      </c>
      <c r="J98" s="162"/>
      <c r="K98" s="162"/>
      <c r="L98" s="162">
        <v>4</v>
      </c>
      <c r="M98" s="162"/>
      <c r="N98" s="179">
        <v>15000</v>
      </c>
      <c r="O98" s="162">
        <v>15000</v>
      </c>
      <c r="P98" s="187"/>
      <c r="Q98" s="187"/>
      <c r="R98" s="187"/>
    </row>
    <row r="99" spans="1:18" ht="24.75" customHeight="1">
      <c r="A99" s="159">
        <v>95</v>
      </c>
      <c r="B99" s="159" t="s">
        <v>427</v>
      </c>
      <c r="C99" s="159" t="s">
        <v>426</v>
      </c>
      <c r="D99" s="162">
        <v>82</v>
      </c>
      <c r="E99" s="162">
        <v>36</v>
      </c>
      <c r="F99" s="162">
        <v>1</v>
      </c>
      <c r="G99" s="162"/>
      <c r="H99" s="162">
        <v>81</v>
      </c>
      <c r="I99" s="162">
        <v>37</v>
      </c>
      <c r="J99" s="162"/>
      <c r="K99" s="162"/>
      <c r="L99" s="162">
        <v>82</v>
      </c>
      <c r="M99" s="162">
        <v>9</v>
      </c>
      <c r="N99" s="179">
        <v>490930</v>
      </c>
      <c r="O99" s="162">
        <v>257493</v>
      </c>
      <c r="P99" s="187"/>
      <c r="Q99" s="187"/>
      <c r="R99" s="187"/>
    </row>
    <row r="100" spans="1:18" ht="24.75" customHeight="1">
      <c r="A100" s="159">
        <v>96</v>
      </c>
      <c r="B100" s="159" t="s">
        <v>429</v>
      </c>
      <c r="C100" s="159" t="s">
        <v>428</v>
      </c>
      <c r="D100" s="162">
        <v>1</v>
      </c>
      <c r="E100" s="162">
        <v>1</v>
      </c>
      <c r="F100" s="162"/>
      <c r="G100" s="162"/>
      <c r="H100" s="162">
        <v>1</v>
      </c>
      <c r="I100" s="162">
        <v>1</v>
      </c>
      <c r="J100" s="162"/>
      <c r="K100" s="162"/>
      <c r="L100" s="162">
        <v>1</v>
      </c>
      <c r="M100" s="162">
        <v>3</v>
      </c>
      <c r="N100" s="179">
        <v>799838</v>
      </c>
      <c r="O100" s="162">
        <v>2011</v>
      </c>
      <c r="P100" s="187"/>
      <c r="Q100" s="187"/>
      <c r="R100" s="187"/>
    </row>
    <row r="101" spans="1:18" ht="24.75" customHeight="1" hidden="1">
      <c r="A101" s="159">
        <v>97</v>
      </c>
      <c r="B101" s="159" t="s">
        <v>431</v>
      </c>
      <c r="C101" s="159" t="s">
        <v>430</v>
      </c>
      <c r="D101" s="162"/>
      <c r="E101" s="162"/>
      <c r="F101" s="162"/>
      <c r="G101" s="162"/>
      <c r="H101" s="162"/>
      <c r="I101" s="162"/>
      <c r="J101" s="162"/>
      <c r="K101" s="162"/>
      <c r="L101" s="162"/>
      <c r="M101" s="162"/>
      <c r="N101" s="179"/>
      <c r="O101" s="162"/>
      <c r="P101" s="187"/>
      <c r="Q101" s="187"/>
      <c r="R101" s="187"/>
    </row>
    <row r="102" spans="1:18" ht="24.75" customHeight="1" hidden="1">
      <c r="A102" s="159">
        <v>98</v>
      </c>
      <c r="B102" s="159" t="s">
        <v>433</v>
      </c>
      <c r="C102" s="159" t="s">
        <v>432</v>
      </c>
      <c r="D102" s="162"/>
      <c r="E102" s="162"/>
      <c r="F102" s="162"/>
      <c r="G102" s="162"/>
      <c r="H102" s="162"/>
      <c r="I102" s="162"/>
      <c r="J102" s="162"/>
      <c r="K102" s="162"/>
      <c r="L102" s="162"/>
      <c r="M102" s="162"/>
      <c r="N102" s="179"/>
      <c r="O102" s="162"/>
      <c r="P102" s="187"/>
      <c r="Q102" s="187"/>
      <c r="R102" s="187"/>
    </row>
    <row r="103" spans="1:18" ht="24.75" customHeight="1">
      <c r="A103" s="159">
        <v>99</v>
      </c>
      <c r="B103" s="159" t="s">
        <v>435</v>
      </c>
      <c r="C103" s="159" t="s">
        <v>434</v>
      </c>
      <c r="D103" s="162">
        <v>2</v>
      </c>
      <c r="E103" s="162">
        <v>1</v>
      </c>
      <c r="F103" s="162"/>
      <c r="G103" s="162"/>
      <c r="H103" s="162">
        <v>2</v>
      </c>
      <c r="I103" s="162">
        <v>1</v>
      </c>
      <c r="J103" s="162"/>
      <c r="K103" s="162"/>
      <c r="L103" s="162">
        <v>2</v>
      </c>
      <c r="M103" s="162"/>
      <c r="N103" s="179">
        <v>102074</v>
      </c>
      <c r="O103" s="162">
        <v>102074</v>
      </c>
      <c r="P103" s="187"/>
      <c r="Q103" s="187"/>
      <c r="R103" s="187"/>
    </row>
    <row r="104" spans="1:18" ht="24.75" customHeight="1" hidden="1">
      <c r="A104" s="159">
        <v>100</v>
      </c>
      <c r="B104" s="159" t="s">
        <v>437</v>
      </c>
      <c r="C104" s="159" t="s">
        <v>436</v>
      </c>
      <c r="D104" s="162"/>
      <c r="E104" s="162"/>
      <c r="F104" s="162"/>
      <c r="G104" s="162"/>
      <c r="H104" s="162"/>
      <c r="I104" s="162"/>
      <c r="J104" s="162"/>
      <c r="K104" s="162"/>
      <c r="L104" s="162"/>
      <c r="M104" s="162"/>
      <c r="N104" s="179"/>
      <c r="O104" s="162"/>
      <c r="P104" s="187"/>
      <c r="Q104" s="187"/>
      <c r="R104" s="187"/>
    </row>
    <row r="105" spans="1:18" ht="24.75" customHeight="1" hidden="1">
      <c r="A105" s="159">
        <v>101</v>
      </c>
      <c r="B105" s="159">
        <v>195</v>
      </c>
      <c r="C105" s="159" t="s">
        <v>438</v>
      </c>
      <c r="D105" s="162"/>
      <c r="E105" s="162"/>
      <c r="F105" s="162"/>
      <c r="G105" s="162"/>
      <c r="H105" s="162"/>
      <c r="I105" s="162"/>
      <c r="J105" s="162"/>
      <c r="K105" s="162"/>
      <c r="L105" s="162"/>
      <c r="M105" s="162"/>
      <c r="N105" s="179"/>
      <c r="O105" s="162"/>
      <c r="P105" s="187"/>
      <c r="Q105" s="187"/>
      <c r="R105" s="187"/>
    </row>
    <row r="106" spans="1:18" ht="24.75" customHeight="1" hidden="1">
      <c r="A106" s="159">
        <v>102</v>
      </c>
      <c r="B106" s="159" t="s">
        <v>440</v>
      </c>
      <c r="C106" s="159" t="s">
        <v>439</v>
      </c>
      <c r="D106" s="162"/>
      <c r="E106" s="162"/>
      <c r="F106" s="162"/>
      <c r="G106" s="162"/>
      <c r="H106" s="162"/>
      <c r="I106" s="162"/>
      <c r="J106" s="162"/>
      <c r="K106" s="162"/>
      <c r="L106" s="162"/>
      <c r="M106" s="162"/>
      <c r="N106" s="179"/>
      <c r="O106" s="162"/>
      <c r="P106" s="187"/>
      <c r="Q106" s="187"/>
      <c r="R106" s="187"/>
    </row>
    <row r="107" spans="1:18" ht="24.75" customHeight="1" hidden="1">
      <c r="A107" s="159">
        <v>103</v>
      </c>
      <c r="B107" s="159">
        <v>197</v>
      </c>
      <c r="C107" s="159" t="s">
        <v>441</v>
      </c>
      <c r="D107" s="162"/>
      <c r="E107" s="162"/>
      <c r="F107" s="162"/>
      <c r="G107" s="162"/>
      <c r="H107" s="162"/>
      <c r="I107" s="162"/>
      <c r="J107" s="162"/>
      <c r="K107" s="162"/>
      <c r="L107" s="162"/>
      <c r="M107" s="162"/>
      <c r="N107" s="179"/>
      <c r="O107" s="162"/>
      <c r="P107" s="187"/>
      <c r="Q107" s="187"/>
      <c r="R107" s="187"/>
    </row>
    <row r="108" spans="1:18" ht="24.75" customHeight="1" hidden="1">
      <c r="A108" s="159">
        <v>104</v>
      </c>
      <c r="B108" s="159" t="s">
        <v>443</v>
      </c>
      <c r="C108" s="159" t="s">
        <v>442</v>
      </c>
      <c r="D108" s="162"/>
      <c r="E108" s="162"/>
      <c r="F108" s="162"/>
      <c r="G108" s="162"/>
      <c r="H108" s="162"/>
      <c r="I108" s="162"/>
      <c r="J108" s="162"/>
      <c r="K108" s="162"/>
      <c r="L108" s="162"/>
      <c r="M108" s="162"/>
      <c r="N108" s="179"/>
      <c r="O108" s="162"/>
      <c r="P108" s="187"/>
      <c r="Q108" s="187"/>
      <c r="R108" s="187"/>
    </row>
    <row r="109" spans="1:18" ht="24.75" customHeight="1" hidden="1">
      <c r="A109" s="159">
        <v>105</v>
      </c>
      <c r="B109" s="159" t="s">
        <v>445</v>
      </c>
      <c r="C109" s="159" t="s">
        <v>444</v>
      </c>
      <c r="D109" s="162"/>
      <c r="E109" s="162"/>
      <c r="F109" s="162"/>
      <c r="G109" s="162"/>
      <c r="H109" s="162"/>
      <c r="I109" s="162"/>
      <c r="J109" s="162"/>
      <c r="K109" s="162"/>
      <c r="L109" s="162"/>
      <c r="M109" s="162"/>
      <c r="N109" s="179"/>
      <c r="O109" s="162"/>
      <c r="P109" s="187"/>
      <c r="Q109" s="187"/>
      <c r="R109" s="187"/>
    </row>
    <row r="110" spans="1:18" ht="24.75" customHeight="1">
      <c r="A110" s="159">
        <v>106</v>
      </c>
      <c r="B110" s="160" t="s">
        <v>447</v>
      </c>
      <c r="C110" s="160" t="s">
        <v>446</v>
      </c>
      <c r="D110" s="162">
        <v>1</v>
      </c>
      <c r="E110" s="162"/>
      <c r="F110" s="162"/>
      <c r="G110" s="162"/>
      <c r="H110" s="162">
        <v>1</v>
      </c>
      <c r="I110" s="162"/>
      <c r="J110" s="162"/>
      <c r="K110" s="162"/>
      <c r="L110" s="162">
        <v>1</v>
      </c>
      <c r="M110" s="162"/>
      <c r="N110" s="179">
        <v>100</v>
      </c>
      <c r="O110" s="162">
        <v>100</v>
      </c>
      <c r="P110" s="187"/>
      <c r="Q110" s="187"/>
      <c r="R110" s="187"/>
    </row>
    <row r="111" spans="1:18" ht="24.75" customHeight="1">
      <c r="A111" s="159">
        <v>107</v>
      </c>
      <c r="B111" s="159" t="s">
        <v>449</v>
      </c>
      <c r="C111" s="159" t="s">
        <v>448</v>
      </c>
      <c r="D111" s="161">
        <v>1</v>
      </c>
      <c r="E111" s="161"/>
      <c r="F111" s="161"/>
      <c r="G111" s="161"/>
      <c r="H111" s="161">
        <v>1</v>
      </c>
      <c r="I111" s="161"/>
      <c r="J111" s="161"/>
      <c r="K111" s="161"/>
      <c r="L111" s="161">
        <v>1</v>
      </c>
      <c r="M111" s="161"/>
      <c r="N111" s="180">
        <v>100</v>
      </c>
      <c r="O111" s="161">
        <v>100</v>
      </c>
      <c r="P111" s="187"/>
      <c r="Q111" s="187"/>
      <c r="R111" s="187"/>
    </row>
    <row r="112" spans="1:18" ht="24.75" customHeight="1" hidden="1">
      <c r="A112" s="159">
        <v>108</v>
      </c>
      <c r="B112" s="159">
        <v>200</v>
      </c>
      <c r="C112" s="159" t="s">
        <v>450</v>
      </c>
      <c r="D112" s="162"/>
      <c r="E112" s="162"/>
      <c r="F112" s="162"/>
      <c r="G112" s="162"/>
      <c r="H112" s="162"/>
      <c r="I112" s="162"/>
      <c r="J112" s="162"/>
      <c r="K112" s="162"/>
      <c r="L112" s="162"/>
      <c r="M112" s="162"/>
      <c r="N112" s="179"/>
      <c r="O112" s="162"/>
      <c r="P112" s="187"/>
      <c r="Q112" s="187"/>
      <c r="R112" s="187"/>
    </row>
    <row r="113" spans="1:18" ht="24.75" customHeight="1" hidden="1">
      <c r="A113" s="159">
        <v>109</v>
      </c>
      <c r="B113" s="159" t="s">
        <v>452</v>
      </c>
      <c r="C113" s="159" t="s">
        <v>451</v>
      </c>
      <c r="D113" s="162"/>
      <c r="E113" s="162"/>
      <c r="F113" s="162"/>
      <c r="G113" s="162"/>
      <c r="H113" s="162"/>
      <c r="I113" s="162"/>
      <c r="J113" s="162"/>
      <c r="K113" s="162"/>
      <c r="L113" s="162"/>
      <c r="M113" s="162"/>
      <c r="N113" s="179"/>
      <c r="O113" s="162"/>
      <c r="P113" s="187"/>
      <c r="Q113" s="187"/>
      <c r="R113" s="187"/>
    </row>
    <row r="114" spans="1:18" ht="24.75" customHeight="1" hidden="1">
      <c r="A114" s="159">
        <v>110</v>
      </c>
      <c r="B114" s="159" t="s">
        <v>454</v>
      </c>
      <c r="C114" s="159" t="s">
        <v>453</v>
      </c>
      <c r="D114" s="162"/>
      <c r="E114" s="162"/>
      <c r="F114" s="162"/>
      <c r="G114" s="162"/>
      <c r="H114" s="162"/>
      <c r="I114" s="162"/>
      <c r="J114" s="162"/>
      <c r="K114" s="162"/>
      <c r="L114" s="162"/>
      <c r="M114" s="162"/>
      <c r="N114" s="179"/>
      <c r="O114" s="162"/>
      <c r="P114" s="187"/>
      <c r="Q114" s="187"/>
      <c r="R114" s="187"/>
    </row>
    <row r="115" spans="1:18" ht="24.75" customHeight="1" hidden="1">
      <c r="A115" s="159">
        <v>111</v>
      </c>
      <c r="B115" s="159" t="s">
        <v>456</v>
      </c>
      <c r="C115" s="159" t="s">
        <v>455</v>
      </c>
      <c r="D115" s="162"/>
      <c r="E115" s="162"/>
      <c r="F115" s="162"/>
      <c r="G115" s="162"/>
      <c r="H115" s="162"/>
      <c r="I115" s="162"/>
      <c r="J115" s="162"/>
      <c r="K115" s="162"/>
      <c r="L115" s="162"/>
      <c r="M115" s="162"/>
      <c r="N115" s="179"/>
      <c r="O115" s="162"/>
      <c r="P115" s="187"/>
      <c r="Q115" s="187"/>
      <c r="R115" s="187"/>
    </row>
    <row r="116" spans="1:18" ht="24.75" customHeight="1" hidden="1">
      <c r="A116" s="159">
        <v>112</v>
      </c>
      <c r="B116" s="159" t="s">
        <v>458</v>
      </c>
      <c r="C116" s="159" t="s">
        <v>457</v>
      </c>
      <c r="D116" s="162"/>
      <c r="E116" s="162"/>
      <c r="F116" s="162"/>
      <c r="G116" s="162"/>
      <c r="H116" s="162"/>
      <c r="I116" s="162"/>
      <c r="J116" s="162"/>
      <c r="K116" s="162"/>
      <c r="L116" s="162"/>
      <c r="M116" s="162"/>
      <c r="N116" s="179"/>
      <c r="O116" s="162"/>
      <c r="P116" s="187"/>
      <c r="Q116" s="187"/>
      <c r="R116" s="187"/>
    </row>
    <row r="117" spans="1:18" ht="24.75" customHeight="1" hidden="1">
      <c r="A117" s="159">
        <v>113</v>
      </c>
      <c r="B117" s="159" t="s">
        <v>460</v>
      </c>
      <c r="C117" s="159" t="s">
        <v>459</v>
      </c>
      <c r="D117" s="162"/>
      <c r="E117" s="162"/>
      <c r="F117" s="162"/>
      <c r="G117" s="162"/>
      <c r="H117" s="162"/>
      <c r="I117" s="162"/>
      <c r="J117" s="162"/>
      <c r="K117" s="162"/>
      <c r="L117" s="162"/>
      <c r="M117" s="162"/>
      <c r="N117" s="179"/>
      <c r="O117" s="162"/>
      <c r="P117" s="187"/>
      <c r="Q117" s="187"/>
      <c r="R117" s="187"/>
    </row>
    <row r="118" spans="1:18" ht="24.75" customHeight="1" hidden="1">
      <c r="A118" s="159">
        <v>114</v>
      </c>
      <c r="B118" s="159" t="s">
        <v>462</v>
      </c>
      <c r="C118" s="159" t="s">
        <v>461</v>
      </c>
      <c r="D118" s="162"/>
      <c r="E118" s="162"/>
      <c r="F118" s="162"/>
      <c r="G118" s="162"/>
      <c r="H118" s="162"/>
      <c r="I118" s="162"/>
      <c r="J118" s="162"/>
      <c r="K118" s="162"/>
      <c r="L118" s="162"/>
      <c r="M118" s="162"/>
      <c r="N118" s="179"/>
      <c r="O118" s="162"/>
      <c r="P118" s="187"/>
      <c r="Q118" s="187"/>
      <c r="R118" s="187"/>
    </row>
    <row r="119" spans="1:18" ht="24.75" customHeight="1" hidden="1">
      <c r="A119" s="159">
        <v>115</v>
      </c>
      <c r="B119" s="159" t="s">
        <v>464</v>
      </c>
      <c r="C119" s="159" t="s">
        <v>463</v>
      </c>
      <c r="D119" s="162"/>
      <c r="E119" s="162"/>
      <c r="F119" s="162"/>
      <c r="G119" s="162"/>
      <c r="H119" s="162"/>
      <c r="I119" s="162"/>
      <c r="J119" s="162"/>
      <c r="K119" s="162"/>
      <c r="L119" s="162"/>
      <c r="M119" s="162"/>
      <c r="N119" s="179"/>
      <c r="O119" s="162"/>
      <c r="P119" s="187"/>
      <c r="Q119" s="187"/>
      <c r="R119" s="187"/>
    </row>
    <row r="120" spans="1:18" ht="24.75" customHeight="1" hidden="1">
      <c r="A120" s="159">
        <v>116</v>
      </c>
      <c r="B120" s="159" t="s">
        <v>466</v>
      </c>
      <c r="C120" s="159" t="s">
        <v>465</v>
      </c>
      <c r="D120" s="162"/>
      <c r="E120" s="162"/>
      <c r="F120" s="162"/>
      <c r="G120" s="162"/>
      <c r="H120" s="162"/>
      <c r="I120" s="162"/>
      <c r="J120" s="162"/>
      <c r="K120" s="162"/>
      <c r="L120" s="162"/>
      <c r="M120" s="162"/>
      <c r="N120" s="179"/>
      <c r="O120" s="162"/>
      <c r="P120" s="187"/>
      <c r="Q120" s="187"/>
      <c r="R120" s="187"/>
    </row>
    <row r="121" spans="1:18" ht="24.75" customHeight="1" hidden="1">
      <c r="A121" s="159">
        <v>117</v>
      </c>
      <c r="B121" s="159" t="s">
        <v>468</v>
      </c>
      <c r="C121" s="159" t="s">
        <v>467</v>
      </c>
      <c r="D121" s="162"/>
      <c r="E121" s="162"/>
      <c r="F121" s="162"/>
      <c r="G121" s="162"/>
      <c r="H121" s="162"/>
      <c r="I121" s="162"/>
      <c r="J121" s="162"/>
      <c r="K121" s="162"/>
      <c r="L121" s="162"/>
      <c r="M121" s="162"/>
      <c r="N121" s="179"/>
      <c r="O121" s="162"/>
      <c r="P121" s="187"/>
      <c r="Q121" s="187"/>
      <c r="R121" s="187"/>
    </row>
    <row r="122" spans="1:18" ht="24.75" customHeight="1" hidden="1">
      <c r="A122" s="159">
        <v>118</v>
      </c>
      <c r="B122" s="159" t="s">
        <v>470</v>
      </c>
      <c r="C122" s="159" t="s">
        <v>469</v>
      </c>
      <c r="D122" s="162"/>
      <c r="E122" s="162"/>
      <c r="F122" s="162"/>
      <c r="G122" s="162"/>
      <c r="H122" s="162"/>
      <c r="I122" s="162"/>
      <c r="J122" s="162"/>
      <c r="K122" s="162"/>
      <c r="L122" s="162"/>
      <c r="M122" s="162"/>
      <c r="N122" s="179"/>
      <c r="O122" s="162"/>
      <c r="P122" s="187"/>
      <c r="Q122" s="187"/>
      <c r="R122" s="187"/>
    </row>
    <row r="123" spans="1:18" ht="24.75" customHeight="1" hidden="1">
      <c r="A123" s="159">
        <v>119</v>
      </c>
      <c r="B123" s="159" t="s">
        <v>472</v>
      </c>
      <c r="C123" s="159" t="s">
        <v>471</v>
      </c>
      <c r="D123" s="162"/>
      <c r="E123" s="162"/>
      <c r="F123" s="162"/>
      <c r="G123" s="162"/>
      <c r="H123" s="162"/>
      <c r="I123" s="162"/>
      <c r="J123" s="162"/>
      <c r="K123" s="162"/>
      <c r="L123" s="162"/>
      <c r="M123" s="162"/>
      <c r="N123" s="179"/>
      <c r="O123" s="162"/>
      <c r="P123" s="187"/>
      <c r="Q123" s="187"/>
      <c r="R123" s="187"/>
    </row>
    <row r="124" spans="1:18" ht="24.75" customHeight="1" hidden="1">
      <c r="A124" s="159">
        <v>120</v>
      </c>
      <c r="B124" s="159">
        <v>208</v>
      </c>
      <c r="C124" s="159" t="s">
        <v>473</v>
      </c>
      <c r="D124" s="162"/>
      <c r="E124" s="162"/>
      <c r="F124" s="162"/>
      <c r="G124" s="162"/>
      <c r="H124" s="162"/>
      <c r="I124" s="162"/>
      <c r="J124" s="162"/>
      <c r="K124" s="162"/>
      <c r="L124" s="162"/>
      <c r="M124" s="162"/>
      <c r="N124" s="179"/>
      <c r="O124" s="162"/>
      <c r="P124" s="187"/>
      <c r="Q124" s="187"/>
      <c r="R124" s="187"/>
    </row>
    <row r="125" spans="1:18" ht="24.75" customHeight="1" hidden="1">
      <c r="A125" s="159">
        <v>121</v>
      </c>
      <c r="B125" s="159">
        <v>209</v>
      </c>
      <c r="C125" s="159" t="s">
        <v>474</v>
      </c>
      <c r="D125" s="162"/>
      <c r="E125" s="162"/>
      <c r="F125" s="162"/>
      <c r="G125" s="162"/>
      <c r="H125" s="162"/>
      <c r="I125" s="162"/>
      <c r="J125" s="162"/>
      <c r="K125" s="162"/>
      <c r="L125" s="162"/>
      <c r="M125" s="162"/>
      <c r="N125" s="179"/>
      <c r="O125" s="162"/>
      <c r="P125" s="187"/>
      <c r="Q125" s="187"/>
      <c r="R125" s="187"/>
    </row>
    <row r="126" spans="1:18" ht="24.75" customHeight="1" hidden="1">
      <c r="A126" s="159">
        <v>122</v>
      </c>
      <c r="B126" s="159" t="s">
        <v>476</v>
      </c>
      <c r="C126" s="159" t="s">
        <v>475</v>
      </c>
      <c r="D126" s="162"/>
      <c r="E126" s="162"/>
      <c r="F126" s="162"/>
      <c r="G126" s="162"/>
      <c r="H126" s="162"/>
      <c r="I126" s="162"/>
      <c r="J126" s="162"/>
      <c r="K126" s="162"/>
      <c r="L126" s="162"/>
      <c r="M126" s="162"/>
      <c r="N126" s="179"/>
      <c r="O126" s="162"/>
      <c r="P126" s="187"/>
      <c r="Q126" s="187"/>
      <c r="R126" s="187"/>
    </row>
    <row r="127" spans="1:18" ht="24.75" customHeight="1" hidden="1">
      <c r="A127" s="159">
        <v>123</v>
      </c>
      <c r="B127" s="159">
        <v>210</v>
      </c>
      <c r="C127" s="159" t="s">
        <v>477</v>
      </c>
      <c r="D127" s="162"/>
      <c r="E127" s="162"/>
      <c r="F127" s="162"/>
      <c r="G127" s="162"/>
      <c r="H127" s="162"/>
      <c r="I127" s="162"/>
      <c r="J127" s="162"/>
      <c r="K127" s="162"/>
      <c r="L127" s="162"/>
      <c r="M127" s="162"/>
      <c r="N127" s="179"/>
      <c r="O127" s="162"/>
      <c r="P127" s="187"/>
      <c r="Q127" s="187"/>
      <c r="R127" s="187"/>
    </row>
    <row r="128" spans="1:18" ht="24.75" customHeight="1" hidden="1">
      <c r="A128" s="159">
        <v>124</v>
      </c>
      <c r="B128" s="159" t="s">
        <v>479</v>
      </c>
      <c r="C128" s="159" t="s">
        <v>478</v>
      </c>
      <c r="D128" s="162"/>
      <c r="E128" s="162"/>
      <c r="F128" s="162"/>
      <c r="G128" s="162"/>
      <c r="H128" s="162"/>
      <c r="I128" s="162"/>
      <c r="J128" s="162"/>
      <c r="K128" s="162"/>
      <c r="L128" s="162"/>
      <c r="M128" s="162"/>
      <c r="N128" s="179"/>
      <c r="O128" s="162"/>
      <c r="P128" s="187"/>
      <c r="Q128" s="187"/>
      <c r="R128" s="187"/>
    </row>
    <row r="129" spans="1:18" ht="24.75" customHeight="1" hidden="1">
      <c r="A129" s="159">
        <v>125</v>
      </c>
      <c r="B129" s="159" t="s">
        <v>481</v>
      </c>
      <c r="C129" s="159" t="s">
        <v>480</v>
      </c>
      <c r="D129" s="162"/>
      <c r="E129" s="162"/>
      <c r="F129" s="162"/>
      <c r="G129" s="162"/>
      <c r="H129" s="162"/>
      <c r="I129" s="162"/>
      <c r="J129" s="162"/>
      <c r="K129" s="162"/>
      <c r="L129" s="162"/>
      <c r="M129" s="162"/>
      <c r="N129" s="179"/>
      <c r="O129" s="162"/>
      <c r="P129" s="187"/>
      <c r="Q129" s="187"/>
      <c r="R129" s="187"/>
    </row>
    <row r="130" spans="1:18" ht="24.75" customHeight="1" hidden="1">
      <c r="A130" s="159">
        <v>126</v>
      </c>
      <c r="B130" s="159" t="s">
        <v>483</v>
      </c>
      <c r="C130" s="159" t="s">
        <v>482</v>
      </c>
      <c r="D130" s="162"/>
      <c r="E130" s="162"/>
      <c r="F130" s="162"/>
      <c r="G130" s="162"/>
      <c r="H130" s="162"/>
      <c r="I130" s="162"/>
      <c r="J130" s="162"/>
      <c r="K130" s="162"/>
      <c r="L130" s="162"/>
      <c r="M130" s="162"/>
      <c r="N130" s="179"/>
      <c r="O130" s="162"/>
      <c r="P130" s="187"/>
      <c r="Q130" s="187"/>
      <c r="R130" s="187"/>
    </row>
    <row r="131" spans="1:18" ht="24.75" customHeight="1" hidden="1">
      <c r="A131" s="159">
        <v>127</v>
      </c>
      <c r="B131" s="159" t="s">
        <v>485</v>
      </c>
      <c r="C131" s="159" t="s">
        <v>484</v>
      </c>
      <c r="D131" s="162"/>
      <c r="E131" s="162"/>
      <c r="F131" s="162"/>
      <c r="G131" s="162"/>
      <c r="H131" s="162"/>
      <c r="I131" s="162"/>
      <c r="J131" s="162"/>
      <c r="K131" s="162"/>
      <c r="L131" s="162"/>
      <c r="M131" s="162"/>
      <c r="N131" s="179"/>
      <c r="O131" s="162"/>
      <c r="P131" s="187"/>
      <c r="Q131" s="187"/>
      <c r="R131" s="187"/>
    </row>
    <row r="132" spans="1:18" ht="24.75" customHeight="1" hidden="1">
      <c r="A132" s="159">
        <v>128</v>
      </c>
      <c r="B132" s="159">
        <v>214</v>
      </c>
      <c r="C132" s="159" t="s">
        <v>486</v>
      </c>
      <c r="D132" s="162"/>
      <c r="E132" s="162"/>
      <c r="F132" s="162"/>
      <c r="G132" s="162"/>
      <c r="H132" s="162"/>
      <c r="I132" s="162"/>
      <c r="J132" s="162"/>
      <c r="K132" s="162"/>
      <c r="L132" s="162"/>
      <c r="M132" s="162"/>
      <c r="N132" s="179"/>
      <c r="O132" s="162"/>
      <c r="P132" s="187"/>
      <c r="Q132" s="187"/>
      <c r="R132" s="187"/>
    </row>
    <row r="133" spans="1:18" ht="24.75" customHeight="1" hidden="1">
      <c r="A133" s="159">
        <v>129</v>
      </c>
      <c r="B133" s="159" t="s">
        <v>488</v>
      </c>
      <c r="C133" s="159" t="s">
        <v>487</v>
      </c>
      <c r="D133" s="162"/>
      <c r="E133" s="162"/>
      <c r="F133" s="162"/>
      <c r="G133" s="162"/>
      <c r="H133" s="162"/>
      <c r="I133" s="162"/>
      <c r="J133" s="162"/>
      <c r="K133" s="162"/>
      <c r="L133" s="162"/>
      <c r="M133" s="162"/>
      <c r="N133" s="179"/>
      <c r="O133" s="162"/>
      <c r="P133" s="187"/>
      <c r="Q133" s="187"/>
      <c r="R133" s="187"/>
    </row>
    <row r="134" spans="1:18" ht="24.75" customHeight="1" hidden="1">
      <c r="A134" s="159">
        <v>130</v>
      </c>
      <c r="B134" s="159" t="s">
        <v>490</v>
      </c>
      <c r="C134" s="159" t="s">
        <v>489</v>
      </c>
      <c r="D134" s="162"/>
      <c r="E134" s="162"/>
      <c r="F134" s="162"/>
      <c r="G134" s="162"/>
      <c r="H134" s="162"/>
      <c r="I134" s="162"/>
      <c r="J134" s="162"/>
      <c r="K134" s="162"/>
      <c r="L134" s="162"/>
      <c r="M134" s="162"/>
      <c r="N134" s="179"/>
      <c r="O134" s="162"/>
      <c r="P134" s="187"/>
      <c r="Q134" s="187"/>
      <c r="R134" s="187"/>
    </row>
    <row r="135" spans="1:18" ht="24.75" customHeight="1" hidden="1">
      <c r="A135" s="159">
        <v>131</v>
      </c>
      <c r="B135" s="159">
        <v>217</v>
      </c>
      <c r="C135" s="159" t="s">
        <v>491</v>
      </c>
      <c r="D135" s="162"/>
      <c r="E135" s="162"/>
      <c r="F135" s="162"/>
      <c r="G135" s="162"/>
      <c r="H135" s="162"/>
      <c r="I135" s="162"/>
      <c r="J135" s="162"/>
      <c r="K135" s="162"/>
      <c r="L135" s="162"/>
      <c r="M135" s="162"/>
      <c r="N135" s="179"/>
      <c r="O135" s="162"/>
      <c r="P135" s="187"/>
      <c r="Q135" s="187"/>
      <c r="R135" s="187"/>
    </row>
    <row r="136" spans="1:18" ht="24.75" customHeight="1" hidden="1">
      <c r="A136" s="159">
        <v>132</v>
      </c>
      <c r="B136" s="159">
        <v>218</v>
      </c>
      <c r="C136" s="159" t="s">
        <v>492</v>
      </c>
      <c r="D136" s="162"/>
      <c r="E136" s="162"/>
      <c r="F136" s="162"/>
      <c r="G136" s="162"/>
      <c r="H136" s="162"/>
      <c r="I136" s="162"/>
      <c r="J136" s="162"/>
      <c r="K136" s="162"/>
      <c r="L136" s="162"/>
      <c r="M136" s="162"/>
      <c r="N136" s="179"/>
      <c r="O136" s="162"/>
      <c r="P136" s="187"/>
      <c r="Q136" s="187"/>
      <c r="R136" s="187"/>
    </row>
    <row r="137" spans="1:18" ht="24.75" customHeight="1" hidden="1">
      <c r="A137" s="159">
        <v>133</v>
      </c>
      <c r="B137" s="159" t="s">
        <v>494</v>
      </c>
      <c r="C137" s="159" t="s">
        <v>493</v>
      </c>
      <c r="D137" s="162"/>
      <c r="E137" s="162"/>
      <c r="F137" s="162"/>
      <c r="G137" s="162"/>
      <c r="H137" s="162"/>
      <c r="I137" s="162"/>
      <c r="J137" s="162"/>
      <c r="K137" s="162"/>
      <c r="L137" s="162"/>
      <c r="M137" s="162"/>
      <c r="N137" s="179"/>
      <c r="O137" s="162"/>
      <c r="P137" s="187"/>
      <c r="Q137" s="187"/>
      <c r="R137" s="187"/>
    </row>
    <row r="138" spans="1:18" ht="24.75" customHeight="1" hidden="1">
      <c r="A138" s="159">
        <v>134</v>
      </c>
      <c r="B138" s="159" t="s">
        <v>496</v>
      </c>
      <c r="C138" s="159" t="s">
        <v>495</v>
      </c>
      <c r="D138" s="162"/>
      <c r="E138" s="162"/>
      <c r="F138" s="162"/>
      <c r="G138" s="162"/>
      <c r="H138" s="162"/>
      <c r="I138" s="162"/>
      <c r="J138" s="162"/>
      <c r="K138" s="162"/>
      <c r="L138" s="162"/>
      <c r="M138" s="162"/>
      <c r="N138" s="179"/>
      <c r="O138" s="162"/>
      <c r="P138" s="187"/>
      <c r="Q138" s="187"/>
      <c r="R138" s="187"/>
    </row>
    <row r="139" spans="1:18" ht="24.75" customHeight="1" hidden="1">
      <c r="A139" s="159">
        <v>135</v>
      </c>
      <c r="B139" s="159" t="s">
        <v>498</v>
      </c>
      <c r="C139" s="159" t="s">
        <v>497</v>
      </c>
      <c r="D139" s="162"/>
      <c r="E139" s="162"/>
      <c r="F139" s="162"/>
      <c r="G139" s="162"/>
      <c r="H139" s="162"/>
      <c r="I139" s="162"/>
      <c r="J139" s="162"/>
      <c r="K139" s="162"/>
      <c r="L139" s="162"/>
      <c r="M139" s="162"/>
      <c r="N139" s="179"/>
      <c r="O139" s="162"/>
      <c r="P139" s="187"/>
      <c r="Q139" s="187"/>
      <c r="R139" s="187"/>
    </row>
    <row r="140" spans="1:18" ht="24.75" customHeight="1" hidden="1">
      <c r="A140" s="159">
        <v>136</v>
      </c>
      <c r="B140" s="159" t="s">
        <v>500</v>
      </c>
      <c r="C140" s="159" t="s">
        <v>499</v>
      </c>
      <c r="D140" s="162"/>
      <c r="E140" s="162"/>
      <c r="F140" s="162"/>
      <c r="G140" s="162"/>
      <c r="H140" s="162"/>
      <c r="I140" s="162"/>
      <c r="J140" s="162"/>
      <c r="K140" s="162"/>
      <c r="L140" s="162"/>
      <c r="M140" s="162"/>
      <c r="N140" s="179"/>
      <c r="O140" s="162"/>
      <c r="P140" s="187"/>
      <c r="Q140" s="187"/>
      <c r="R140" s="187"/>
    </row>
    <row r="141" spans="1:18" ht="24.75" customHeight="1" hidden="1">
      <c r="A141" s="159">
        <v>137</v>
      </c>
      <c r="B141" s="159" t="s">
        <v>502</v>
      </c>
      <c r="C141" s="159" t="s">
        <v>501</v>
      </c>
      <c r="D141" s="162"/>
      <c r="E141" s="162"/>
      <c r="F141" s="162"/>
      <c r="G141" s="162"/>
      <c r="H141" s="162"/>
      <c r="I141" s="162"/>
      <c r="J141" s="162"/>
      <c r="K141" s="162"/>
      <c r="L141" s="162"/>
      <c r="M141" s="162"/>
      <c r="N141" s="179"/>
      <c r="O141" s="162"/>
      <c r="P141" s="187"/>
      <c r="Q141" s="187"/>
      <c r="R141" s="187"/>
    </row>
    <row r="142" spans="1:18" ht="24.75" customHeight="1" hidden="1">
      <c r="A142" s="159">
        <v>138</v>
      </c>
      <c r="B142" s="159">
        <v>221</v>
      </c>
      <c r="C142" s="159" t="s">
        <v>503</v>
      </c>
      <c r="D142" s="162"/>
      <c r="E142" s="162"/>
      <c r="F142" s="162"/>
      <c r="G142" s="162"/>
      <c r="H142" s="162"/>
      <c r="I142" s="162"/>
      <c r="J142" s="162"/>
      <c r="K142" s="162"/>
      <c r="L142" s="162"/>
      <c r="M142" s="162"/>
      <c r="N142" s="179"/>
      <c r="O142" s="162"/>
      <c r="P142" s="187"/>
      <c r="Q142" s="187"/>
      <c r="R142" s="187"/>
    </row>
    <row r="143" spans="1:18" ht="24.75" customHeight="1" hidden="1">
      <c r="A143" s="159">
        <v>139</v>
      </c>
      <c r="B143" s="159" t="s">
        <v>505</v>
      </c>
      <c r="C143" s="159" t="s">
        <v>504</v>
      </c>
      <c r="D143" s="162"/>
      <c r="E143" s="162"/>
      <c r="F143" s="162"/>
      <c r="G143" s="162"/>
      <c r="H143" s="162"/>
      <c r="I143" s="162"/>
      <c r="J143" s="162"/>
      <c r="K143" s="162"/>
      <c r="L143" s="162"/>
      <c r="M143" s="162"/>
      <c r="N143" s="179"/>
      <c r="O143" s="162"/>
      <c r="P143" s="187"/>
      <c r="Q143" s="187"/>
      <c r="R143" s="187"/>
    </row>
    <row r="144" spans="1:18" ht="24.75" customHeight="1" hidden="1">
      <c r="A144" s="159">
        <v>140</v>
      </c>
      <c r="B144" s="159" t="s">
        <v>507</v>
      </c>
      <c r="C144" s="159" t="s">
        <v>506</v>
      </c>
      <c r="D144" s="162"/>
      <c r="E144" s="162"/>
      <c r="F144" s="162"/>
      <c r="G144" s="162"/>
      <c r="H144" s="162"/>
      <c r="I144" s="162"/>
      <c r="J144" s="162"/>
      <c r="K144" s="162"/>
      <c r="L144" s="162"/>
      <c r="M144" s="162"/>
      <c r="N144" s="179"/>
      <c r="O144" s="162"/>
      <c r="P144" s="187"/>
      <c r="Q144" s="187"/>
      <c r="R144" s="187"/>
    </row>
    <row r="145" spans="1:18" ht="24.75" customHeight="1" hidden="1">
      <c r="A145" s="159">
        <v>141</v>
      </c>
      <c r="B145" s="159" t="s">
        <v>509</v>
      </c>
      <c r="C145" s="159" t="s">
        <v>508</v>
      </c>
      <c r="D145" s="162"/>
      <c r="E145" s="162"/>
      <c r="F145" s="162"/>
      <c r="G145" s="162"/>
      <c r="H145" s="162"/>
      <c r="I145" s="162"/>
      <c r="J145" s="162"/>
      <c r="K145" s="162"/>
      <c r="L145" s="162"/>
      <c r="M145" s="162"/>
      <c r="N145" s="179"/>
      <c r="O145" s="162"/>
      <c r="P145" s="187"/>
      <c r="Q145" s="187"/>
      <c r="R145" s="187"/>
    </row>
    <row r="146" spans="1:18" ht="24.75" customHeight="1" hidden="1">
      <c r="A146" s="159">
        <v>142</v>
      </c>
      <c r="B146" s="159" t="s">
        <v>511</v>
      </c>
      <c r="C146" s="159" t="s">
        <v>510</v>
      </c>
      <c r="D146" s="162"/>
      <c r="E146" s="162"/>
      <c r="F146" s="162"/>
      <c r="G146" s="162"/>
      <c r="H146" s="162"/>
      <c r="I146" s="162"/>
      <c r="J146" s="162"/>
      <c r="K146" s="162"/>
      <c r="L146" s="162"/>
      <c r="M146" s="162"/>
      <c r="N146" s="179"/>
      <c r="O146" s="162"/>
      <c r="P146" s="187"/>
      <c r="Q146" s="187"/>
      <c r="R146" s="187"/>
    </row>
    <row r="147" spans="1:18" ht="24.75" customHeight="1" hidden="1">
      <c r="A147" s="159">
        <v>143</v>
      </c>
      <c r="B147" s="159" t="s">
        <v>513</v>
      </c>
      <c r="C147" s="159" t="s">
        <v>512</v>
      </c>
      <c r="D147" s="162"/>
      <c r="E147" s="162"/>
      <c r="F147" s="162"/>
      <c r="G147" s="162"/>
      <c r="H147" s="162"/>
      <c r="I147" s="162"/>
      <c r="J147" s="162"/>
      <c r="K147" s="162"/>
      <c r="L147" s="162"/>
      <c r="M147" s="162"/>
      <c r="N147" s="179"/>
      <c r="O147" s="162"/>
      <c r="P147" s="187"/>
      <c r="Q147" s="187"/>
      <c r="R147" s="187"/>
    </row>
    <row r="148" spans="1:18" ht="24.75" customHeight="1" hidden="1">
      <c r="A148" s="159">
        <v>144</v>
      </c>
      <c r="B148" s="159" t="s">
        <v>515</v>
      </c>
      <c r="C148" s="159" t="s">
        <v>514</v>
      </c>
      <c r="D148" s="162"/>
      <c r="E148" s="162"/>
      <c r="F148" s="162"/>
      <c r="G148" s="162"/>
      <c r="H148" s="162"/>
      <c r="I148" s="162"/>
      <c r="J148" s="162"/>
      <c r="K148" s="162"/>
      <c r="L148" s="162"/>
      <c r="M148" s="162"/>
      <c r="N148" s="179"/>
      <c r="O148" s="162"/>
      <c r="P148" s="187"/>
      <c r="Q148" s="187"/>
      <c r="R148" s="187"/>
    </row>
    <row r="149" spans="1:18" ht="24.75" customHeight="1" hidden="1">
      <c r="A149" s="159">
        <v>145</v>
      </c>
      <c r="B149" s="159" t="s">
        <v>517</v>
      </c>
      <c r="C149" s="159" t="s">
        <v>516</v>
      </c>
      <c r="D149" s="162"/>
      <c r="E149" s="162"/>
      <c r="F149" s="162"/>
      <c r="G149" s="162"/>
      <c r="H149" s="162"/>
      <c r="I149" s="162"/>
      <c r="J149" s="162"/>
      <c r="K149" s="162"/>
      <c r="L149" s="162"/>
      <c r="M149" s="162"/>
      <c r="N149" s="179"/>
      <c r="O149" s="162"/>
      <c r="P149" s="187"/>
      <c r="Q149" s="187"/>
      <c r="R149" s="187"/>
    </row>
    <row r="150" spans="1:18" ht="24.75" customHeight="1" hidden="1">
      <c r="A150" s="159">
        <v>146</v>
      </c>
      <c r="B150" s="159">
        <v>226</v>
      </c>
      <c r="C150" s="159" t="s">
        <v>518</v>
      </c>
      <c r="D150" s="162"/>
      <c r="E150" s="162"/>
      <c r="F150" s="162"/>
      <c r="G150" s="162"/>
      <c r="H150" s="162"/>
      <c r="I150" s="162"/>
      <c r="J150" s="162"/>
      <c r="K150" s="162"/>
      <c r="L150" s="162"/>
      <c r="M150" s="162"/>
      <c r="N150" s="179"/>
      <c r="O150" s="162"/>
      <c r="P150" s="187"/>
      <c r="Q150" s="187"/>
      <c r="R150" s="187"/>
    </row>
    <row r="151" spans="1:18" ht="24.75" customHeight="1" hidden="1">
      <c r="A151" s="159">
        <v>147</v>
      </c>
      <c r="B151" s="159" t="s">
        <v>520</v>
      </c>
      <c r="C151" s="159" t="s">
        <v>519</v>
      </c>
      <c r="D151" s="162"/>
      <c r="E151" s="162"/>
      <c r="F151" s="162"/>
      <c r="G151" s="162"/>
      <c r="H151" s="162"/>
      <c r="I151" s="162"/>
      <c r="J151" s="162"/>
      <c r="K151" s="162"/>
      <c r="L151" s="162"/>
      <c r="M151" s="162"/>
      <c r="N151" s="179"/>
      <c r="O151" s="162"/>
      <c r="P151" s="187"/>
      <c r="Q151" s="187"/>
      <c r="R151" s="187"/>
    </row>
    <row r="152" spans="1:18" ht="24.75" customHeight="1" hidden="1">
      <c r="A152" s="159">
        <v>148</v>
      </c>
      <c r="B152" s="159">
        <v>228</v>
      </c>
      <c r="C152" s="159" t="s">
        <v>521</v>
      </c>
      <c r="D152" s="162"/>
      <c r="E152" s="162"/>
      <c r="F152" s="162"/>
      <c r="G152" s="162"/>
      <c r="H152" s="162"/>
      <c r="I152" s="162"/>
      <c r="J152" s="162"/>
      <c r="K152" s="162"/>
      <c r="L152" s="162"/>
      <c r="M152" s="162"/>
      <c r="N152" s="179"/>
      <c r="O152" s="162"/>
      <c r="P152" s="187"/>
      <c r="Q152" s="187"/>
      <c r="R152" s="187"/>
    </row>
    <row r="153" spans="1:18" ht="24.75" customHeight="1" hidden="1">
      <c r="A153" s="159">
        <v>149</v>
      </c>
      <c r="B153" s="159">
        <v>229</v>
      </c>
      <c r="C153" s="159" t="s">
        <v>522</v>
      </c>
      <c r="D153" s="162"/>
      <c r="E153" s="162"/>
      <c r="F153" s="162"/>
      <c r="G153" s="162"/>
      <c r="H153" s="162"/>
      <c r="I153" s="162"/>
      <c r="J153" s="162"/>
      <c r="K153" s="162"/>
      <c r="L153" s="162"/>
      <c r="M153" s="162"/>
      <c r="N153" s="179"/>
      <c r="O153" s="162"/>
      <c r="P153" s="187"/>
      <c r="Q153" s="187"/>
      <c r="R153" s="187"/>
    </row>
    <row r="154" spans="1:18" ht="24.75" customHeight="1" hidden="1">
      <c r="A154" s="159">
        <v>150</v>
      </c>
      <c r="B154" s="159" t="s">
        <v>524</v>
      </c>
      <c r="C154" s="159" t="s">
        <v>523</v>
      </c>
      <c r="D154" s="162"/>
      <c r="E154" s="162"/>
      <c r="F154" s="162"/>
      <c r="G154" s="162"/>
      <c r="H154" s="162"/>
      <c r="I154" s="162"/>
      <c r="J154" s="162"/>
      <c r="K154" s="162"/>
      <c r="L154" s="162"/>
      <c r="M154" s="162"/>
      <c r="N154" s="179"/>
      <c r="O154" s="162"/>
      <c r="P154" s="187"/>
      <c r="Q154" s="187"/>
      <c r="R154" s="187"/>
    </row>
    <row r="155" spans="1:18" ht="24.75" customHeight="1" hidden="1">
      <c r="A155" s="159">
        <v>151</v>
      </c>
      <c r="B155" s="159" t="s">
        <v>526</v>
      </c>
      <c r="C155" s="159" t="s">
        <v>525</v>
      </c>
      <c r="D155" s="162"/>
      <c r="E155" s="162"/>
      <c r="F155" s="162"/>
      <c r="G155" s="162"/>
      <c r="H155" s="162"/>
      <c r="I155" s="162"/>
      <c r="J155" s="162"/>
      <c r="K155" s="162"/>
      <c r="L155" s="162"/>
      <c r="M155" s="162"/>
      <c r="N155" s="179"/>
      <c r="O155" s="162"/>
      <c r="P155" s="187"/>
      <c r="Q155" s="187"/>
      <c r="R155" s="187"/>
    </row>
    <row r="156" spans="1:18" ht="24.75" customHeight="1" hidden="1">
      <c r="A156" s="159">
        <v>152</v>
      </c>
      <c r="B156" s="159" t="s">
        <v>528</v>
      </c>
      <c r="C156" s="159" t="s">
        <v>527</v>
      </c>
      <c r="D156" s="162"/>
      <c r="E156" s="162"/>
      <c r="F156" s="162"/>
      <c r="G156" s="162"/>
      <c r="H156" s="162"/>
      <c r="I156" s="162"/>
      <c r="J156" s="162"/>
      <c r="K156" s="162"/>
      <c r="L156" s="162"/>
      <c r="M156" s="162"/>
      <c r="N156" s="179"/>
      <c r="O156" s="162"/>
      <c r="P156" s="187"/>
      <c r="Q156" s="187"/>
      <c r="R156" s="187"/>
    </row>
    <row r="157" spans="1:18" ht="24.75" customHeight="1" hidden="1">
      <c r="A157" s="159">
        <v>153</v>
      </c>
      <c r="B157" s="159" t="s">
        <v>530</v>
      </c>
      <c r="C157" s="159" t="s">
        <v>529</v>
      </c>
      <c r="D157" s="162"/>
      <c r="E157" s="162"/>
      <c r="F157" s="162"/>
      <c r="G157" s="162"/>
      <c r="H157" s="162"/>
      <c r="I157" s="162"/>
      <c r="J157" s="162"/>
      <c r="K157" s="162"/>
      <c r="L157" s="162"/>
      <c r="M157" s="162"/>
      <c r="N157" s="179"/>
      <c r="O157" s="162"/>
      <c r="P157" s="187"/>
      <c r="Q157" s="187"/>
      <c r="R157" s="187"/>
    </row>
    <row r="158" spans="1:18" ht="24.75" customHeight="1" hidden="1">
      <c r="A158" s="159">
        <v>154</v>
      </c>
      <c r="B158" s="159">
        <v>233</v>
      </c>
      <c r="C158" s="159" t="s">
        <v>531</v>
      </c>
      <c r="D158" s="162"/>
      <c r="E158" s="162"/>
      <c r="F158" s="162"/>
      <c r="G158" s="162"/>
      <c r="H158" s="162"/>
      <c r="I158" s="162"/>
      <c r="J158" s="162"/>
      <c r="K158" s="162"/>
      <c r="L158" s="162"/>
      <c r="M158" s="162"/>
      <c r="N158" s="179"/>
      <c r="O158" s="162"/>
      <c r="P158" s="187"/>
      <c r="Q158" s="187"/>
      <c r="R158" s="187"/>
    </row>
    <row r="159" spans="1:18" ht="24.75" customHeight="1" hidden="1">
      <c r="A159" s="159">
        <v>155</v>
      </c>
      <c r="B159" s="159">
        <v>234</v>
      </c>
      <c r="C159" s="159" t="s">
        <v>532</v>
      </c>
      <c r="D159" s="162"/>
      <c r="E159" s="162"/>
      <c r="F159" s="162"/>
      <c r="G159" s="162"/>
      <c r="H159" s="162"/>
      <c r="I159" s="162"/>
      <c r="J159" s="162"/>
      <c r="K159" s="162"/>
      <c r="L159" s="162"/>
      <c r="M159" s="162"/>
      <c r="N159" s="179"/>
      <c r="O159" s="162"/>
      <c r="P159" s="187"/>
      <c r="Q159" s="187"/>
      <c r="R159" s="187"/>
    </row>
    <row r="160" spans="1:18" ht="24.75" customHeight="1" hidden="1">
      <c r="A160" s="159">
        <v>156</v>
      </c>
      <c r="B160" s="159">
        <v>235</v>
      </c>
      <c r="C160" s="159" t="s">
        <v>533</v>
      </c>
      <c r="D160" s="162"/>
      <c r="E160" s="162"/>
      <c r="F160" s="162"/>
      <c r="G160" s="162"/>
      <c r="H160" s="162"/>
      <c r="I160" s="162"/>
      <c r="J160" s="162"/>
      <c r="K160" s="162"/>
      <c r="L160" s="162"/>
      <c r="M160" s="162"/>
      <c r="N160" s="179"/>
      <c r="O160" s="162"/>
      <c r="P160" s="187"/>
      <c r="Q160" s="187"/>
      <c r="R160" s="187"/>
    </row>
    <row r="161" spans="1:18" ht="24.75" customHeight="1">
      <c r="A161" s="159">
        <v>157</v>
      </c>
      <c r="B161" s="160" t="s">
        <v>535</v>
      </c>
      <c r="C161" s="160" t="s">
        <v>534</v>
      </c>
      <c r="D161" s="162"/>
      <c r="E161" s="162"/>
      <c r="F161" s="162"/>
      <c r="G161" s="162"/>
      <c r="H161" s="162"/>
      <c r="I161" s="162"/>
      <c r="J161" s="162"/>
      <c r="K161" s="162"/>
      <c r="L161" s="162"/>
      <c r="M161" s="162">
        <v>25</v>
      </c>
      <c r="N161" s="179">
        <v>761485</v>
      </c>
      <c r="O161" s="162"/>
      <c r="P161" s="187"/>
      <c r="Q161" s="187"/>
      <c r="R161" s="187"/>
    </row>
    <row r="162" spans="1:18" ht="24.75" customHeight="1" hidden="1">
      <c r="A162" s="159">
        <v>158</v>
      </c>
      <c r="B162" s="159">
        <v>236</v>
      </c>
      <c r="C162" s="159" t="s">
        <v>536</v>
      </c>
      <c r="D162" s="161"/>
      <c r="E162" s="161"/>
      <c r="F162" s="161"/>
      <c r="G162" s="161"/>
      <c r="H162" s="161"/>
      <c r="I162" s="161"/>
      <c r="J162" s="161"/>
      <c r="K162" s="161"/>
      <c r="L162" s="161"/>
      <c r="M162" s="161"/>
      <c r="N162" s="180"/>
      <c r="O162" s="161"/>
      <c r="P162" s="187"/>
      <c r="Q162" s="187"/>
      <c r="R162" s="187"/>
    </row>
    <row r="163" spans="1:18" ht="24.75" customHeight="1" hidden="1">
      <c r="A163" s="159">
        <v>159</v>
      </c>
      <c r="B163" s="159">
        <v>237</v>
      </c>
      <c r="C163" s="159" t="s">
        <v>537</v>
      </c>
      <c r="D163" s="162"/>
      <c r="E163" s="162"/>
      <c r="F163" s="162"/>
      <c r="G163" s="162"/>
      <c r="H163" s="162"/>
      <c r="I163" s="162"/>
      <c r="J163" s="162"/>
      <c r="K163" s="162"/>
      <c r="L163" s="162"/>
      <c r="M163" s="162"/>
      <c r="N163" s="179"/>
      <c r="O163" s="162"/>
      <c r="P163" s="187"/>
      <c r="Q163" s="187"/>
      <c r="R163" s="187"/>
    </row>
    <row r="164" spans="1:18" ht="24.75" customHeight="1" hidden="1">
      <c r="A164" s="159">
        <v>160</v>
      </c>
      <c r="B164" s="159" t="s">
        <v>539</v>
      </c>
      <c r="C164" s="159" t="s">
        <v>538</v>
      </c>
      <c r="D164" s="162"/>
      <c r="E164" s="162"/>
      <c r="F164" s="162"/>
      <c r="G164" s="162"/>
      <c r="H164" s="162"/>
      <c r="I164" s="162"/>
      <c r="J164" s="162"/>
      <c r="K164" s="162"/>
      <c r="L164" s="162"/>
      <c r="M164" s="162"/>
      <c r="N164" s="179"/>
      <c r="O164" s="162"/>
      <c r="P164" s="187"/>
      <c r="Q164" s="187"/>
      <c r="R164" s="187"/>
    </row>
    <row r="165" spans="1:18" ht="24.75" customHeight="1" hidden="1">
      <c r="A165" s="159">
        <v>161</v>
      </c>
      <c r="B165" s="159">
        <v>239</v>
      </c>
      <c r="C165" s="159" t="s">
        <v>540</v>
      </c>
      <c r="D165" s="162"/>
      <c r="E165" s="162"/>
      <c r="F165" s="162"/>
      <c r="G165" s="162"/>
      <c r="H165" s="162"/>
      <c r="I165" s="162"/>
      <c r="J165" s="162"/>
      <c r="K165" s="162"/>
      <c r="L165" s="162"/>
      <c r="M165" s="162"/>
      <c r="N165" s="179"/>
      <c r="O165" s="162"/>
      <c r="P165" s="187"/>
      <c r="Q165" s="187"/>
      <c r="R165" s="187"/>
    </row>
    <row r="166" spans="1:18" ht="24.75" customHeight="1" hidden="1">
      <c r="A166" s="159">
        <v>162</v>
      </c>
      <c r="B166" s="159" t="s">
        <v>542</v>
      </c>
      <c r="C166" s="159" t="s">
        <v>541</v>
      </c>
      <c r="D166" s="162"/>
      <c r="E166" s="162"/>
      <c r="F166" s="162"/>
      <c r="G166" s="162"/>
      <c r="H166" s="162"/>
      <c r="I166" s="162"/>
      <c r="J166" s="162"/>
      <c r="K166" s="162"/>
      <c r="L166" s="162"/>
      <c r="M166" s="162"/>
      <c r="N166" s="179"/>
      <c r="O166" s="162"/>
      <c r="P166" s="187"/>
      <c r="Q166" s="187"/>
      <c r="R166" s="187"/>
    </row>
    <row r="167" spans="1:18" ht="24.75" customHeight="1" hidden="1">
      <c r="A167" s="159">
        <v>163</v>
      </c>
      <c r="B167" s="159" t="s">
        <v>544</v>
      </c>
      <c r="C167" s="159" t="s">
        <v>543</v>
      </c>
      <c r="D167" s="162"/>
      <c r="E167" s="162"/>
      <c r="F167" s="162"/>
      <c r="G167" s="162"/>
      <c r="H167" s="162"/>
      <c r="I167" s="162"/>
      <c r="J167" s="162"/>
      <c r="K167" s="162"/>
      <c r="L167" s="162"/>
      <c r="M167" s="162"/>
      <c r="N167" s="179"/>
      <c r="O167" s="162"/>
      <c r="P167" s="187"/>
      <c r="Q167" s="187"/>
      <c r="R167" s="187"/>
    </row>
    <row r="168" spans="1:18" ht="24.75" customHeight="1" hidden="1">
      <c r="A168" s="159">
        <v>164</v>
      </c>
      <c r="B168" s="159">
        <v>240</v>
      </c>
      <c r="C168" s="159" t="s">
        <v>545</v>
      </c>
      <c r="D168" s="162"/>
      <c r="E168" s="162"/>
      <c r="F168" s="162"/>
      <c r="G168" s="162"/>
      <c r="H168" s="162"/>
      <c r="I168" s="162"/>
      <c r="J168" s="162"/>
      <c r="K168" s="162"/>
      <c r="L168" s="162"/>
      <c r="M168" s="162"/>
      <c r="N168" s="179"/>
      <c r="O168" s="162"/>
      <c r="P168" s="187"/>
      <c r="Q168" s="187"/>
      <c r="R168" s="187"/>
    </row>
    <row r="169" spans="1:18" ht="24.75" customHeight="1" hidden="1">
      <c r="A169" s="159">
        <v>165</v>
      </c>
      <c r="B169" s="159" t="s">
        <v>547</v>
      </c>
      <c r="C169" s="159" t="s">
        <v>546</v>
      </c>
      <c r="D169" s="162"/>
      <c r="E169" s="162"/>
      <c r="F169" s="162"/>
      <c r="G169" s="162"/>
      <c r="H169" s="162"/>
      <c r="I169" s="162"/>
      <c r="J169" s="162"/>
      <c r="K169" s="162"/>
      <c r="L169" s="162"/>
      <c r="M169" s="162"/>
      <c r="N169" s="179"/>
      <c r="O169" s="162"/>
      <c r="P169" s="187"/>
      <c r="Q169" s="187"/>
      <c r="R169" s="187"/>
    </row>
    <row r="170" spans="1:18" ht="24.75" customHeight="1" hidden="1">
      <c r="A170" s="159">
        <v>166</v>
      </c>
      <c r="B170" s="159" t="s">
        <v>549</v>
      </c>
      <c r="C170" s="159" t="s">
        <v>548</v>
      </c>
      <c r="D170" s="162"/>
      <c r="E170" s="162"/>
      <c r="F170" s="162"/>
      <c r="G170" s="162"/>
      <c r="H170" s="162"/>
      <c r="I170" s="162"/>
      <c r="J170" s="162"/>
      <c r="K170" s="162"/>
      <c r="L170" s="162"/>
      <c r="M170" s="162"/>
      <c r="N170" s="179"/>
      <c r="O170" s="162"/>
      <c r="P170" s="187"/>
      <c r="Q170" s="187"/>
      <c r="R170" s="187"/>
    </row>
    <row r="171" spans="1:18" ht="24.75" customHeight="1" hidden="1">
      <c r="A171" s="159">
        <v>167</v>
      </c>
      <c r="B171" s="159" t="s">
        <v>551</v>
      </c>
      <c r="C171" s="159" t="s">
        <v>550</v>
      </c>
      <c r="D171" s="162"/>
      <c r="E171" s="162"/>
      <c r="F171" s="162"/>
      <c r="G171" s="162"/>
      <c r="H171" s="162"/>
      <c r="I171" s="162"/>
      <c r="J171" s="162"/>
      <c r="K171" s="162"/>
      <c r="L171" s="162"/>
      <c r="M171" s="162"/>
      <c r="N171" s="179"/>
      <c r="O171" s="162"/>
      <c r="P171" s="187"/>
      <c r="Q171" s="187"/>
      <c r="R171" s="187"/>
    </row>
    <row r="172" spans="1:18" ht="24.75" customHeight="1" hidden="1">
      <c r="A172" s="159">
        <v>168</v>
      </c>
      <c r="B172" s="159" t="s">
        <v>553</v>
      </c>
      <c r="C172" s="159" t="s">
        <v>552</v>
      </c>
      <c r="D172" s="162"/>
      <c r="E172" s="162"/>
      <c r="F172" s="162"/>
      <c r="G172" s="162"/>
      <c r="H172" s="162"/>
      <c r="I172" s="162"/>
      <c r="J172" s="162"/>
      <c r="K172" s="162"/>
      <c r="L172" s="162"/>
      <c r="M172" s="162"/>
      <c r="N172" s="179"/>
      <c r="O172" s="162"/>
      <c r="P172" s="187"/>
      <c r="Q172" s="187"/>
      <c r="R172" s="187"/>
    </row>
    <row r="173" spans="1:18" ht="24.75" customHeight="1" hidden="1">
      <c r="A173" s="159">
        <v>169</v>
      </c>
      <c r="B173" s="159">
        <v>245</v>
      </c>
      <c r="C173" s="159" t="s">
        <v>554</v>
      </c>
      <c r="D173" s="162"/>
      <c r="E173" s="162"/>
      <c r="F173" s="162"/>
      <c r="G173" s="162"/>
      <c r="H173" s="162"/>
      <c r="I173" s="162"/>
      <c r="J173" s="162"/>
      <c r="K173" s="162"/>
      <c r="L173" s="162"/>
      <c r="M173" s="162"/>
      <c r="N173" s="179"/>
      <c r="O173" s="162"/>
      <c r="P173" s="187"/>
      <c r="Q173" s="187"/>
      <c r="R173" s="187"/>
    </row>
    <row r="174" spans="1:18" ht="24.75" customHeight="1">
      <c r="A174" s="159">
        <v>170</v>
      </c>
      <c r="B174" s="159" t="s">
        <v>556</v>
      </c>
      <c r="C174" s="159" t="s">
        <v>555</v>
      </c>
      <c r="D174" s="162"/>
      <c r="E174" s="162"/>
      <c r="F174" s="162"/>
      <c r="G174" s="162"/>
      <c r="H174" s="162"/>
      <c r="I174" s="162"/>
      <c r="J174" s="162"/>
      <c r="K174" s="162"/>
      <c r="L174" s="162"/>
      <c r="M174" s="162">
        <v>10</v>
      </c>
      <c r="N174" s="179">
        <v>497938</v>
      </c>
      <c r="O174" s="162"/>
      <c r="P174" s="187"/>
      <c r="Q174" s="187"/>
      <c r="R174" s="187"/>
    </row>
    <row r="175" spans="1:18" ht="24.75" customHeight="1" hidden="1">
      <c r="A175" s="159">
        <v>171</v>
      </c>
      <c r="B175" s="159">
        <v>247</v>
      </c>
      <c r="C175" s="159" t="s">
        <v>557</v>
      </c>
      <c r="D175" s="162"/>
      <c r="E175" s="162"/>
      <c r="F175" s="162"/>
      <c r="G175" s="162"/>
      <c r="H175" s="162"/>
      <c r="I175" s="162"/>
      <c r="J175" s="162"/>
      <c r="K175" s="162"/>
      <c r="L175" s="162"/>
      <c r="M175" s="162"/>
      <c r="N175" s="179"/>
      <c r="O175" s="162"/>
      <c r="P175" s="187"/>
      <c r="Q175" s="187"/>
      <c r="R175" s="187"/>
    </row>
    <row r="176" spans="1:18" ht="24.75" customHeight="1" hidden="1">
      <c r="A176" s="159">
        <v>172</v>
      </c>
      <c r="B176" s="159" t="s">
        <v>559</v>
      </c>
      <c r="C176" s="159" t="s">
        <v>558</v>
      </c>
      <c r="D176" s="162"/>
      <c r="E176" s="162"/>
      <c r="F176" s="162"/>
      <c r="G176" s="162"/>
      <c r="H176" s="162"/>
      <c r="I176" s="162"/>
      <c r="J176" s="162"/>
      <c r="K176" s="162"/>
      <c r="L176" s="162"/>
      <c r="M176" s="162"/>
      <c r="N176" s="179"/>
      <c r="O176" s="162"/>
      <c r="P176" s="187"/>
      <c r="Q176" s="187"/>
      <c r="R176" s="187"/>
    </row>
    <row r="177" spans="1:18" ht="24.75" customHeight="1">
      <c r="A177" s="159">
        <v>173</v>
      </c>
      <c r="B177" s="159" t="s">
        <v>561</v>
      </c>
      <c r="C177" s="159" t="s">
        <v>560</v>
      </c>
      <c r="D177" s="162"/>
      <c r="E177" s="162"/>
      <c r="F177" s="162"/>
      <c r="G177" s="162"/>
      <c r="H177" s="162"/>
      <c r="I177" s="162"/>
      <c r="J177" s="162"/>
      <c r="K177" s="162"/>
      <c r="L177" s="162"/>
      <c r="M177" s="162">
        <v>14</v>
      </c>
      <c r="N177" s="179">
        <v>255164</v>
      </c>
      <c r="O177" s="162"/>
      <c r="P177" s="187"/>
      <c r="Q177" s="187"/>
      <c r="R177" s="187"/>
    </row>
    <row r="178" spans="1:18" ht="24.75" customHeight="1" hidden="1">
      <c r="A178" s="159">
        <v>174</v>
      </c>
      <c r="B178" s="159">
        <v>250</v>
      </c>
      <c r="C178" s="159" t="s">
        <v>562</v>
      </c>
      <c r="D178" s="162"/>
      <c r="E178" s="162"/>
      <c r="F178" s="162"/>
      <c r="G178" s="162"/>
      <c r="H178" s="162"/>
      <c r="I178" s="162"/>
      <c r="J178" s="162"/>
      <c r="K178" s="162"/>
      <c r="L178" s="162"/>
      <c r="M178" s="162"/>
      <c r="N178" s="179"/>
      <c r="O178" s="162"/>
      <c r="P178" s="187"/>
      <c r="Q178" s="187"/>
      <c r="R178" s="187"/>
    </row>
    <row r="179" spans="1:18" ht="24.75" customHeight="1" hidden="1">
      <c r="A179" s="159">
        <v>175</v>
      </c>
      <c r="B179" s="159" t="s">
        <v>564</v>
      </c>
      <c r="C179" s="159" t="s">
        <v>563</v>
      </c>
      <c r="D179" s="162"/>
      <c r="E179" s="162"/>
      <c r="F179" s="162"/>
      <c r="G179" s="162"/>
      <c r="H179" s="162"/>
      <c r="I179" s="162"/>
      <c r="J179" s="162"/>
      <c r="K179" s="162"/>
      <c r="L179" s="162"/>
      <c r="M179" s="162"/>
      <c r="N179" s="179"/>
      <c r="O179" s="162"/>
      <c r="P179" s="187"/>
      <c r="Q179" s="187"/>
      <c r="R179" s="187"/>
    </row>
    <row r="180" spans="1:18" ht="24.75" customHeight="1" hidden="1">
      <c r="A180" s="159">
        <v>176</v>
      </c>
      <c r="B180" s="159">
        <v>252</v>
      </c>
      <c r="C180" s="159" t="s">
        <v>565</v>
      </c>
      <c r="D180" s="162"/>
      <c r="E180" s="162"/>
      <c r="F180" s="162"/>
      <c r="G180" s="162"/>
      <c r="H180" s="162"/>
      <c r="I180" s="162"/>
      <c r="J180" s="162"/>
      <c r="K180" s="162"/>
      <c r="L180" s="162"/>
      <c r="M180" s="162"/>
      <c r="N180" s="179"/>
      <c r="O180" s="162"/>
      <c r="P180" s="187"/>
      <c r="Q180" s="187"/>
      <c r="R180" s="187"/>
    </row>
    <row r="181" spans="1:18" ht="24.75" customHeight="1" hidden="1">
      <c r="A181" s="159">
        <v>177</v>
      </c>
      <c r="B181" s="159">
        <v>253</v>
      </c>
      <c r="C181" s="159" t="s">
        <v>566</v>
      </c>
      <c r="D181" s="162"/>
      <c r="E181" s="162"/>
      <c r="F181" s="162"/>
      <c r="G181" s="162"/>
      <c r="H181" s="162"/>
      <c r="I181" s="162"/>
      <c r="J181" s="162"/>
      <c r="K181" s="162"/>
      <c r="L181" s="162"/>
      <c r="M181" s="162"/>
      <c r="N181" s="179"/>
      <c r="O181" s="162"/>
      <c r="P181" s="187"/>
      <c r="Q181" s="187"/>
      <c r="R181" s="187"/>
    </row>
    <row r="182" spans="1:18" ht="24.75" customHeight="1">
      <c r="A182" s="159">
        <v>178</v>
      </c>
      <c r="B182" s="159">
        <v>254</v>
      </c>
      <c r="C182" s="159" t="s">
        <v>567</v>
      </c>
      <c r="D182" s="162"/>
      <c r="E182" s="162"/>
      <c r="F182" s="162"/>
      <c r="G182" s="162"/>
      <c r="H182" s="162"/>
      <c r="I182" s="162"/>
      <c r="J182" s="162"/>
      <c r="K182" s="162"/>
      <c r="L182" s="162"/>
      <c r="M182" s="162">
        <v>1</v>
      </c>
      <c r="N182" s="179">
        <v>8383</v>
      </c>
      <c r="O182" s="162"/>
      <c r="P182" s="187"/>
      <c r="Q182" s="187"/>
      <c r="R182" s="187"/>
    </row>
    <row r="183" spans="1:18" ht="24.75" customHeight="1">
      <c r="A183" s="159">
        <v>179</v>
      </c>
      <c r="B183" s="160" t="s">
        <v>569</v>
      </c>
      <c r="C183" s="160" t="s">
        <v>568</v>
      </c>
      <c r="D183" s="162">
        <v>28</v>
      </c>
      <c r="E183" s="162">
        <v>12</v>
      </c>
      <c r="F183" s="162"/>
      <c r="G183" s="162"/>
      <c r="H183" s="162">
        <v>28</v>
      </c>
      <c r="I183" s="162">
        <v>12</v>
      </c>
      <c r="J183" s="162"/>
      <c r="K183" s="162"/>
      <c r="L183" s="162">
        <v>28</v>
      </c>
      <c r="M183" s="162">
        <v>2</v>
      </c>
      <c r="N183" s="179">
        <v>78612</v>
      </c>
      <c r="O183" s="162">
        <v>69428</v>
      </c>
      <c r="P183" s="187"/>
      <c r="Q183" s="187"/>
      <c r="R183" s="187"/>
    </row>
    <row r="184" spans="1:18" ht="24.75" customHeight="1" hidden="1">
      <c r="A184" s="159">
        <v>180</v>
      </c>
      <c r="B184" s="159">
        <v>255</v>
      </c>
      <c r="C184" s="159" t="s">
        <v>570</v>
      </c>
      <c r="D184" s="161"/>
      <c r="E184" s="161"/>
      <c r="F184" s="161"/>
      <c r="G184" s="161"/>
      <c r="H184" s="161"/>
      <c r="I184" s="161"/>
      <c r="J184" s="161"/>
      <c r="K184" s="161"/>
      <c r="L184" s="161"/>
      <c r="M184" s="161"/>
      <c r="N184" s="180"/>
      <c r="O184" s="161"/>
      <c r="P184" s="187"/>
      <c r="Q184" s="187"/>
      <c r="R184" s="187"/>
    </row>
    <row r="185" spans="1:18" ht="24.75" customHeight="1" hidden="1">
      <c r="A185" s="159">
        <v>181</v>
      </c>
      <c r="B185" s="159">
        <v>256</v>
      </c>
      <c r="C185" s="159" t="s">
        <v>571</v>
      </c>
      <c r="D185" s="162"/>
      <c r="E185" s="162"/>
      <c r="F185" s="162"/>
      <c r="G185" s="162"/>
      <c r="H185" s="162"/>
      <c r="I185" s="162"/>
      <c r="J185" s="162"/>
      <c r="K185" s="162"/>
      <c r="L185" s="162"/>
      <c r="M185" s="162"/>
      <c r="N185" s="179"/>
      <c r="O185" s="162"/>
      <c r="P185" s="187"/>
      <c r="Q185" s="187"/>
      <c r="R185" s="187"/>
    </row>
    <row r="186" spans="1:18" ht="24.75" customHeight="1" hidden="1">
      <c r="A186" s="159">
        <v>182</v>
      </c>
      <c r="B186" s="159" t="s">
        <v>573</v>
      </c>
      <c r="C186" s="159" t="s">
        <v>572</v>
      </c>
      <c r="D186" s="162"/>
      <c r="E186" s="162"/>
      <c r="F186" s="162"/>
      <c r="G186" s="162"/>
      <c r="H186" s="162"/>
      <c r="I186" s="162"/>
      <c r="J186" s="162"/>
      <c r="K186" s="162"/>
      <c r="L186" s="162"/>
      <c r="M186" s="162"/>
      <c r="N186" s="179"/>
      <c r="O186" s="162"/>
      <c r="P186" s="187"/>
      <c r="Q186" s="187"/>
      <c r="R186" s="187"/>
    </row>
    <row r="187" spans="1:18" ht="24.75" customHeight="1" hidden="1">
      <c r="A187" s="159">
        <v>183</v>
      </c>
      <c r="B187" s="159">
        <v>258</v>
      </c>
      <c r="C187" s="159" t="s">
        <v>574</v>
      </c>
      <c r="D187" s="162"/>
      <c r="E187" s="162"/>
      <c r="F187" s="162"/>
      <c r="G187" s="162"/>
      <c r="H187" s="162"/>
      <c r="I187" s="162"/>
      <c r="J187" s="162"/>
      <c r="K187" s="162"/>
      <c r="L187" s="162"/>
      <c r="M187" s="162"/>
      <c r="N187" s="179"/>
      <c r="O187" s="162"/>
      <c r="P187" s="187"/>
      <c r="Q187" s="187"/>
      <c r="R187" s="187"/>
    </row>
    <row r="188" spans="1:18" ht="24.75" customHeight="1" hidden="1">
      <c r="A188" s="159">
        <v>184</v>
      </c>
      <c r="B188" s="159" t="s">
        <v>576</v>
      </c>
      <c r="C188" s="159" t="s">
        <v>575</v>
      </c>
      <c r="D188" s="162"/>
      <c r="E188" s="162"/>
      <c r="F188" s="162"/>
      <c r="G188" s="162"/>
      <c r="H188" s="162"/>
      <c r="I188" s="162"/>
      <c r="J188" s="162"/>
      <c r="K188" s="162"/>
      <c r="L188" s="162"/>
      <c r="M188" s="162"/>
      <c r="N188" s="179"/>
      <c r="O188" s="162"/>
      <c r="P188" s="187"/>
      <c r="Q188" s="187"/>
      <c r="R188" s="187"/>
    </row>
    <row r="189" spans="1:18" ht="24.75" customHeight="1" hidden="1">
      <c r="A189" s="159">
        <v>185</v>
      </c>
      <c r="B189" s="159" t="s">
        <v>578</v>
      </c>
      <c r="C189" s="159" t="s">
        <v>577</v>
      </c>
      <c r="D189" s="162"/>
      <c r="E189" s="162"/>
      <c r="F189" s="162"/>
      <c r="G189" s="162"/>
      <c r="H189" s="162"/>
      <c r="I189" s="162"/>
      <c r="J189" s="162"/>
      <c r="K189" s="162"/>
      <c r="L189" s="162"/>
      <c r="M189" s="162"/>
      <c r="N189" s="179"/>
      <c r="O189" s="162"/>
      <c r="P189" s="187"/>
      <c r="Q189" s="187"/>
      <c r="R189" s="187"/>
    </row>
    <row r="190" spans="1:18" ht="24.75" customHeight="1" hidden="1">
      <c r="A190" s="159">
        <v>186</v>
      </c>
      <c r="B190" s="159" t="s">
        <v>580</v>
      </c>
      <c r="C190" s="159" t="s">
        <v>579</v>
      </c>
      <c r="D190" s="162"/>
      <c r="E190" s="162"/>
      <c r="F190" s="162"/>
      <c r="G190" s="162"/>
      <c r="H190" s="162"/>
      <c r="I190" s="162"/>
      <c r="J190" s="162"/>
      <c r="K190" s="162"/>
      <c r="L190" s="162"/>
      <c r="M190" s="162"/>
      <c r="N190" s="179"/>
      <c r="O190" s="162"/>
      <c r="P190" s="187"/>
      <c r="Q190" s="187"/>
      <c r="R190" s="187"/>
    </row>
    <row r="191" spans="1:18" ht="24.75" customHeight="1" hidden="1">
      <c r="A191" s="159">
        <v>187</v>
      </c>
      <c r="B191" s="159" t="s">
        <v>582</v>
      </c>
      <c r="C191" s="159" t="s">
        <v>581</v>
      </c>
      <c r="D191" s="162"/>
      <c r="E191" s="162"/>
      <c r="F191" s="162"/>
      <c r="G191" s="162"/>
      <c r="H191" s="162"/>
      <c r="I191" s="162"/>
      <c r="J191" s="162"/>
      <c r="K191" s="162"/>
      <c r="L191" s="162"/>
      <c r="M191" s="162"/>
      <c r="N191" s="179"/>
      <c r="O191" s="162"/>
      <c r="P191" s="187"/>
      <c r="Q191" s="187"/>
      <c r="R191" s="187"/>
    </row>
    <row r="192" spans="1:18" ht="24.75" customHeight="1" hidden="1">
      <c r="A192" s="159">
        <v>188</v>
      </c>
      <c r="B192" s="159" t="s">
        <v>584</v>
      </c>
      <c r="C192" s="159" t="s">
        <v>583</v>
      </c>
      <c r="D192" s="162"/>
      <c r="E192" s="162"/>
      <c r="F192" s="162"/>
      <c r="G192" s="162"/>
      <c r="H192" s="162"/>
      <c r="I192" s="162"/>
      <c r="J192" s="162"/>
      <c r="K192" s="162"/>
      <c r="L192" s="162"/>
      <c r="M192" s="162"/>
      <c r="N192" s="179"/>
      <c r="O192" s="162"/>
      <c r="P192" s="187"/>
      <c r="Q192" s="187"/>
      <c r="R192" s="187"/>
    </row>
    <row r="193" spans="1:18" ht="24.75" customHeight="1" hidden="1">
      <c r="A193" s="159">
        <v>189</v>
      </c>
      <c r="B193" s="159" t="s">
        <v>586</v>
      </c>
      <c r="C193" s="159" t="s">
        <v>585</v>
      </c>
      <c r="D193" s="162"/>
      <c r="E193" s="162"/>
      <c r="F193" s="162"/>
      <c r="G193" s="162"/>
      <c r="H193" s="162"/>
      <c r="I193" s="162"/>
      <c r="J193" s="162"/>
      <c r="K193" s="162"/>
      <c r="L193" s="162"/>
      <c r="M193" s="162"/>
      <c r="N193" s="179"/>
      <c r="O193" s="162"/>
      <c r="P193" s="187"/>
      <c r="Q193" s="187"/>
      <c r="R193" s="187"/>
    </row>
    <row r="194" spans="1:18" ht="24.75" customHeight="1" hidden="1">
      <c r="A194" s="159">
        <v>190</v>
      </c>
      <c r="B194" s="159" t="s">
        <v>588</v>
      </c>
      <c r="C194" s="159" t="s">
        <v>587</v>
      </c>
      <c r="D194" s="162"/>
      <c r="E194" s="162"/>
      <c r="F194" s="162"/>
      <c r="G194" s="162"/>
      <c r="H194" s="162"/>
      <c r="I194" s="162"/>
      <c r="J194" s="162"/>
      <c r="K194" s="162"/>
      <c r="L194" s="162"/>
      <c r="M194" s="162"/>
      <c r="N194" s="179"/>
      <c r="O194" s="162"/>
      <c r="P194" s="187"/>
      <c r="Q194" s="187"/>
      <c r="R194" s="187"/>
    </row>
    <row r="195" spans="1:18" ht="24.75" customHeight="1" hidden="1">
      <c r="A195" s="159">
        <v>191</v>
      </c>
      <c r="B195" s="159" t="s">
        <v>590</v>
      </c>
      <c r="C195" s="159" t="s">
        <v>589</v>
      </c>
      <c r="D195" s="162"/>
      <c r="E195" s="162"/>
      <c r="F195" s="162"/>
      <c r="G195" s="162"/>
      <c r="H195" s="162"/>
      <c r="I195" s="162"/>
      <c r="J195" s="162"/>
      <c r="K195" s="162"/>
      <c r="L195" s="162"/>
      <c r="M195" s="162"/>
      <c r="N195" s="179"/>
      <c r="O195" s="162"/>
      <c r="P195" s="187"/>
      <c r="Q195" s="187"/>
      <c r="R195" s="187"/>
    </row>
    <row r="196" spans="1:18" ht="24.75" customHeight="1" hidden="1">
      <c r="A196" s="159">
        <v>192</v>
      </c>
      <c r="B196" s="159" t="s">
        <v>592</v>
      </c>
      <c r="C196" s="159" t="s">
        <v>591</v>
      </c>
      <c r="D196" s="162"/>
      <c r="E196" s="162"/>
      <c r="F196" s="162"/>
      <c r="G196" s="162"/>
      <c r="H196" s="162"/>
      <c r="I196" s="162"/>
      <c r="J196" s="162"/>
      <c r="K196" s="162"/>
      <c r="L196" s="162"/>
      <c r="M196" s="162"/>
      <c r="N196" s="179"/>
      <c r="O196" s="162"/>
      <c r="P196" s="187"/>
      <c r="Q196" s="187"/>
      <c r="R196" s="187"/>
    </row>
    <row r="197" spans="1:18" ht="24.75" customHeight="1">
      <c r="A197" s="159">
        <v>193</v>
      </c>
      <c r="B197" s="159">
        <v>263</v>
      </c>
      <c r="C197" s="159" t="s">
        <v>593</v>
      </c>
      <c r="D197" s="162">
        <v>28</v>
      </c>
      <c r="E197" s="162">
        <v>12</v>
      </c>
      <c r="F197" s="162"/>
      <c r="G197" s="162"/>
      <c r="H197" s="162">
        <v>28</v>
      </c>
      <c r="I197" s="162">
        <v>12</v>
      </c>
      <c r="J197" s="162"/>
      <c r="K197" s="162"/>
      <c r="L197" s="162">
        <v>28</v>
      </c>
      <c r="M197" s="162">
        <v>2</v>
      </c>
      <c r="N197" s="179">
        <v>78612</v>
      </c>
      <c r="O197" s="162">
        <v>69428</v>
      </c>
      <c r="P197" s="187"/>
      <c r="Q197" s="187"/>
      <c r="R197" s="187"/>
    </row>
    <row r="198" spans="1:18" ht="24.75" customHeight="1" hidden="1">
      <c r="A198" s="159">
        <v>194</v>
      </c>
      <c r="B198" s="159" t="s">
        <v>595</v>
      </c>
      <c r="C198" s="159" t="s">
        <v>594</v>
      </c>
      <c r="D198" s="162"/>
      <c r="E198" s="162"/>
      <c r="F198" s="162"/>
      <c r="G198" s="162"/>
      <c r="H198" s="162"/>
      <c r="I198" s="162"/>
      <c r="J198" s="162"/>
      <c r="K198" s="162"/>
      <c r="L198" s="162"/>
      <c r="M198" s="162"/>
      <c r="N198" s="179"/>
      <c r="O198" s="162"/>
      <c r="P198" s="187"/>
      <c r="Q198" s="187"/>
      <c r="R198" s="187"/>
    </row>
    <row r="199" spans="1:18" ht="24.75" customHeight="1" hidden="1">
      <c r="A199" s="159">
        <v>195</v>
      </c>
      <c r="B199" s="159" t="s">
        <v>597</v>
      </c>
      <c r="C199" s="159" t="s">
        <v>596</v>
      </c>
      <c r="D199" s="162"/>
      <c r="E199" s="162"/>
      <c r="F199" s="162"/>
      <c r="G199" s="162"/>
      <c r="H199" s="162"/>
      <c r="I199" s="162"/>
      <c r="J199" s="162"/>
      <c r="K199" s="162"/>
      <c r="L199" s="162"/>
      <c r="M199" s="162"/>
      <c r="N199" s="179"/>
      <c r="O199" s="162"/>
      <c r="P199" s="187"/>
      <c r="Q199" s="187"/>
      <c r="R199" s="187"/>
    </row>
    <row r="200" spans="1:18" ht="24.75" customHeight="1" hidden="1">
      <c r="A200" s="159">
        <v>196</v>
      </c>
      <c r="B200" s="159" t="s">
        <v>599</v>
      </c>
      <c r="C200" s="159" t="s">
        <v>598</v>
      </c>
      <c r="D200" s="162"/>
      <c r="E200" s="162"/>
      <c r="F200" s="162"/>
      <c r="G200" s="162"/>
      <c r="H200" s="162"/>
      <c r="I200" s="162"/>
      <c r="J200" s="162"/>
      <c r="K200" s="162"/>
      <c r="L200" s="162"/>
      <c r="M200" s="162"/>
      <c r="N200" s="179"/>
      <c r="O200" s="162"/>
      <c r="P200" s="187"/>
      <c r="Q200" s="187"/>
      <c r="R200" s="187"/>
    </row>
    <row r="201" spans="1:18" ht="24.75" customHeight="1" hidden="1">
      <c r="A201" s="159">
        <v>197</v>
      </c>
      <c r="B201" s="159" t="s">
        <v>601</v>
      </c>
      <c r="C201" s="159" t="s">
        <v>600</v>
      </c>
      <c r="D201" s="162"/>
      <c r="E201" s="162"/>
      <c r="F201" s="162"/>
      <c r="G201" s="162"/>
      <c r="H201" s="162"/>
      <c r="I201" s="162"/>
      <c r="J201" s="162"/>
      <c r="K201" s="162"/>
      <c r="L201" s="162"/>
      <c r="M201" s="162"/>
      <c r="N201" s="179"/>
      <c r="O201" s="162"/>
      <c r="P201" s="187"/>
      <c r="Q201" s="187"/>
      <c r="R201" s="187"/>
    </row>
    <row r="202" spans="1:18" ht="24.75" customHeight="1" hidden="1">
      <c r="A202" s="159">
        <v>198</v>
      </c>
      <c r="B202" s="159" t="s">
        <v>603</v>
      </c>
      <c r="C202" s="159" t="s">
        <v>602</v>
      </c>
      <c r="D202" s="162"/>
      <c r="E202" s="162"/>
      <c r="F202" s="162"/>
      <c r="G202" s="162"/>
      <c r="H202" s="162"/>
      <c r="I202" s="162"/>
      <c r="J202" s="162"/>
      <c r="K202" s="162"/>
      <c r="L202" s="162"/>
      <c r="M202" s="162"/>
      <c r="N202" s="179"/>
      <c r="O202" s="162"/>
      <c r="P202" s="187"/>
      <c r="Q202" s="187"/>
      <c r="R202" s="187"/>
    </row>
    <row r="203" spans="1:18" ht="24.75" customHeight="1" hidden="1">
      <c r="A203" s="159">
        <v>199</v>
      </c>
      <c r="B203" s="159" t="s">
        <v>605</v>
      </c>
      <c r="C203" s="159" t="s">
        <v>604</v>
      </c>
      <c r="D203" s="162"/>
      <c r="E203" s="162"/>
      <c r="F203" s="162"/>
      <c r="G203" s="162"/>
      <c r="H203" s="162"/>
      <c r="I203" s="162"/>
      <c r="J203" s="162"/>
      <c r="K203" s="162"/>
      <c r="L203" s="162"/>
      <c r="M203" s="162"/>
      <c r="N203" s="179"/>
      <c r="O203" s="162"/>
      <c r="P203" s="187"/>
      <c r="Q203" s="187"/>
      <c r="R203" s="187"/>
    </row>
    <row r="204" spans="1:18" ht="24.75" customHeight="1" hidden="1">
      <c r="A204" s="159">
        <v>200</v>
      </c>
      <c r="B204" s="159" t="s">
        <v>607</v>
      </c>
      <c r="C204" s="159" t="s">
        <v>606</v>
      </c>
      <c r="D204" s="162"/>
      <c r="E204" s="162"/>
      <c r="F204" s="162"/>
      <c r="G204" s="162"/>
      <c r="H204" s="162"/>
      <c r="I204" s="162"/>
      <c r="J204" s="162"/>
      <c r="K204" s="162"/>
      <c r="L204" s="162"/>
      <c r="M204" s="162"/>
      <c r="N204" s="179"/>
      <c r="O204" s="162"/>
      <c r="P204" s="187"/>
      <c r="Q204" s="187"/>
      <c r="R204" s="187"/>
    </row>
    <row r="205" spans="1:18" ht="24.75" customHeight="1" hidden="1">
      <c r="A205" s="159">
        <v>201</v>
      </c>
      <c r="B205" s="159" t="s">
        <v>609</v>
      </c>
      <c r="C205" s="159" t="s">
        <v>608</v>
      </c>
      <c r="D205" s="162"/>
      <c r="E205" s="162"/>
      <c r="F205" s="162"/>
      <c r="G205" s="162"/>
      <c r="H205" s="162"/>
      <c r="I205" s="162"/>
      <c r="J205" s="162"/>
      <c r="K205" s="162"/>
      <c r="L205" s="162"/>
      <c r="M205" s="162"/>
      <c r="N205" s="179"/>
      <c r="O205" s="162"/>
      <c r="P205" s="187"/>
      <c r="Q205" s="187"/>
      <c r="R205" s="187"/>
    </row>
    <row r="206" spans="1:18" ht="24.75" customHeight="1" hidden="1">
      <c r="A206" s="159">
        <v>202</v>
      </c>
      <c r="B206" s="159" t="s">
        <v>611</v>
      </c>
      <c r="C206" s="159" t="s">
        <v>610</v>
      </c>
      <c r="D206" s="162"/>
      <c r="E206" s="162"/>
      <c r="F206" s="162"/>
      <c r="G206" s="162"/>
      <c r="H206" s="162"/>
      <c r="I206" s="162"/>
      <c r="J206" s="162"/>
      <c r="K206" s="162"/>
      <c r="L206" s="162"/>
      <c r="M206" s="162"/>
      <c r="N206" s="179"/>
      <c r="O206" s="162"/>
      <c r="P206" s="187"/>
      <c r="Q206" s="187"/>
      <c r="R206" s="187"/>
    </row>
    <row r="207" spans="1:18" ht="24.75" customHeight="1" hidden="1">
      <c r="A207" s="159">
        <v>203</v>
      </c>
      <c r="B207" s="159" t="s">
        <v>613</v>
      </c>
      <c r="C207" s="159" t="s">
        <v>612</v>
      </c>
      <c r="D207" s="162"/>
      <c r="E207" s="162"/>
      <c r="F207" s="162"/>
      <c r="G207" s="162"/>
      <c r="H207" s="162"/>
      <c r="I207" s="162"/>
      <c r="J207" s="162"/>
      <c r="K207" s="162"/>
      <c r="L207" s="162"/>
      <c r="M207" s="162"/>
      <c r="N207" s="179"/>
      <c r="O207" s="162"/>
      <c r="P207" s="187"/>
      <c r="Q207" s="187"/>
      <c r="R207" s="187"/>
    </row>
    <row r="208" spans="1:18" ht="24.75" customHeight="1" hidden="1">
      <c r="A208" s="159">
        <v>204</v>
      </c>
      <c r="B208" s="159" t="s">
        <v>615</v>
      </c>
      <c r="C208" s="159" t="s">
        <v>614</v>
      </c>
      <c r="D208" s="162"/>
      <c r="E208" s="162"/>
      <c r="F208" s="162"/>
      <c r="G208" s="162"/>
      <c r="H208" s="162"/>
      <c r="I208" s="162"/>
      <c r="J208" s="162"/>
      <c r="K208" s="162"/>
      <c r="L208" s="162"/>
      <c r="M208" s="162"/>
      <c r="N208" s="179"/>
      <c r="O208" s="162"/>
      <c r="P208" s="187"/>
      <c r="Q208" s="187"/>
      <c r="R208" s="187"/>
    </row>
    <row r="209" spans="1:18" ht="24.75" customHeight="1" hidden="1">
      <c r="A209" s="159">
        <v>205</v>
      </c>
      <c r="B209" s="160" t="s">
        <v>617</v>
      </c>
      <c r="C209" s="160" t="s">
        <v>616</v>
      </c>
      <c r="D209" s="162"/>
      <c r="E209" s="162"/>
      <c r="F209" s="162"/>
      <c r="G209" s="162"/>
      <c r="H209" s="162"/>
      <c r="I209" s="162"/>
      <c r="J209" s="162"/>
      <c r="K209" s="162"/>
      <c r="L209" s="162"/>
      <c r="M209" s="162"/>
      <c r="N209" s="179"/>
      <c r="O209" s="162"/>
      <c r="P209" s="187"/>
      <c r="Q209" s="187"/>
      <c r="R209" s="187"/>
    </row>
    <row r="210" spans="1:18" ht="24.75" customHeight="1" hidden="1">
      <c r="A210" s="159">
        <v>206</v>
      </c>
      <c r="B210" s="159" t="s">
        <v>619</v>
      </c>
      <c r="C210" s="159" t="s">
        <v>618</v>
      </c>
      <c r="D210" s="161"/>
      <c r="E210" s="161"/>
      <c r="F210" s="161"/>
      <c r="G210" s="161"/>
      <c r="H210" s="161"/>
      <c r="I210" s="161"/>
      <c r="J210" s="161"/>
      <c r="K210" s="161"/>
      <c r="L210" s="161"/>
      <c r="M210" s="161"/>
      <c r="N210" s="180"/>
      <c r="O210" s="161"/>
      <c r="P210" s="187"/>
      <c r="Q210" s="187"/>
      <c r="R210" s="187"/>
    </row>
    <row r="211" spans="1:18" ht="24.75" customHeight="1" hidden="1">
      <c r="A211" s="159">
        <v>207</v>
      </c>
      <c r="B211" s="159">
        <v>272</v>
      </c>
      <c r="C211" s="159" t="s">
        <v>620</v>
      </c>
      <c r="D211" s="162"/>
      <c r="E211" s="162"/>
      <c r="F211" s="162"/>
      <c r="G211" s="162"/>
      <c r="H211" s="162"/>
      <c r="I211" s="162"/>
      <c r="J211" s="162"/>
      <c r="K211" s="162"/>
      <c r="L211" s="162"/>
      <c r="M211" s="162"/>
      <c r="N211" s="179"/>
      <c r="O211" s="162"/>
      <c r="P211" s="187"/>
      <c r="Q211" s="187"/>
      <c r="R211" s="187"/>
    </row>
    <row r="212" spans="1:18" ht="24.75" customHeight="1" hidden="1">
      <c r="A212" s="159">
        <v>208</v>
      </c>
      <c r="B212" s="159" t="s">
        <v>622</v>
      </c>
      <c r="C212" s="159" t="s">
        <v>621</v>
      </c>
      <c r="D212" s="162"/>
      <c r="E212" s="162"/>
      <c r="F212" s="162"/>
      <c r="G212" s="162"/>
      <c r="H212" s="162"/>
      <c r="I212" s="162"/>
      <c r="J212" s="162"/>
      <c r="K212" s="162"/>
      <c r="L212" s="162"/>
      <c r="M212" s="162"/>
      <c r="N212" s="179"/>
      <c r="O212" s="162"/>
      <c r="P212" s="187"/>
      <c r="Q212" s="187"/>
      <c r="R212" s="187"/>
    </row>
    <row r="213" spans="1:18" ht="24.75" customHeight="1" hidden="1">
      <c r="A213" s="159">
        <v>209</v>
      </c>
      <c r="B213" s="159">
        <v>274</v>
      </c>
      <c r="C213" s="159" t="s">
        <v>623</v>
      </c>
      <c r="D213" s="162"/>
      <c r="E213" s="162"/>
      <c r="F213" s="162"/>
      <c r="G213" s="162"/>
      <c r="H213" s="162"/>
      <c r="I213" s="162"/>
      <c r="J213" s="162"/>
      <c r="K213" s="162"/>
      <c r="L213" s="162"/>
      <c r="M213" s="162"/>
      <c r="N213" s="179"/>
      <c r="O213" s="162"/>
      <c r="P213" s="187"/>
      <c r="Q213" s="187"/>
      <c r="R213" s="187"/>
    </row>
    <row r="214" spans="1:18" ht="24.75" customHeight="1" hidden="1">
      <c r="A214" s="159">
        <v>210</v>
      </c>
      <c r="B214" s="159">
        <v>275</v>
      </c>
      <c r="C214" s="159" t="s">
        <v>624</v>
      </c>
      <c r="D214" s="162"/>
      <c r="E214" s="162"/>
      <c r="F214" s="162"/>
      <c r="G214" s="162"/>
      <c r="H214" s="162"/>
      <c r="I214" s="162"/>
      <c r="J214" s="162"/>
      <c r="K214" s="162"/>
      <c r="L214" s="162"/>
      <c r="M214" s="162"/>
      <c r="N214" s="179"/>
      <c r="O214" s="162"/>
      <c r="P214" s="187"/>
      <c r="Q214" s="187"/>
      <c r="R214" s="187"/>
    </row>
    <row r="215" spans="1:18" ht="24.75" customHeight="1">
      <c r="A215" s="159">
        <v>211</v>
      </c>
      <c r="B215" s="160" t="s">
        <v>626</v>
      </c>
      <c r="C215" s="160" t="s">
        <v>625</v>
      </c>
      <c r="D215" s="162">
        <v>160</v>
      </c>
      <c r="E215" s="162">
        <v>70</v>
      </c>
      <c r="F215" s="162">
        <v>14</v>
      </c>
      <c r="G215" s="162">
        <v>8</v>
      </c>
      <c r="H215" s="162">
        <v>146</v>
      </c>
      <c r="I215" s="162">
        <v>62</v>
      </c>
      <c r="J215" s="162">
        <v>27</v>
      </c>
      <c r="K215" s="162">
        <v>45</v>
      </c>
      <c r="L215" s="162">
        <v>88</v>
      </c>
      <c r="M215" s="162">
        <v>5</v>
      </c>
      <c r="N215" s="179">
        <v>3997821</v>
      </c>
      <c r="O215" s="162">
        <v>3960669</v>
      </c>
      <c r="P215" s="187"/>
      <c r="Q215" s="187"/>
      <c r="R215" s="187"/>
    </row>
    <row r="216" spans="1:18" ht="24.75" customHeight="1" hidden="1">
      <c r="A216" s="159">
        <v>212</v>
      </c>
      <c r="B216" s="159" t="s">
        <v>628</v>
      </c>
      <c r="C216" s="159" t="s">
        <v>627</v>
      </c>
      <c r="D216" s="161"/>
      <c r="E216" s="161"/>
      <c r="F216" s="161"/>
      <c r="G216" s="161"/>
      <c r="H216" s="161"/>
      <c r="I216" s="161"/>
      <c r="J216" s="161"/>
      <c r="K216" s="161"/>
      <c r="L216" s="161"/>
      <c r="M216" s="161"/>
      <c r="N216" s="180"/>
      <c r="O216" s="161"/>
      <c r="P216" s="187"/>
      <c r="Q216" s="187"/>
      <c r="R216" s="187"/>
    </row>
    <row r="217" spans="1:18" ht="24.75" customHeight="1" hidden="1">
      <c r="A217" s="159">
        <v>213</v>
      </c>
      <c r="B217" s="159" t="s">
        <v>630</v>
      </c>
      <c r="C217" s="159" t="s">
        <v>629</v>
      </c>
      <c r="D217" s="162"/>
      <c r="E217" s="162"/>
      <c r="F217" s="162"/>
      <c r="G217" s="162"/>
      <c r="H217" s="162"/>
      <c r="I217" s="162"/>
      <c r="J217" s="162"/>
      <c r="K217" s="162"/>
      <c r="L217" s="162"/>
      <c r="M217" s="162"/>
      <c r="N217" s="179"/>
      <c r="O217" s="162"/>
      <c r="P217" s="187"/>
      <c r="Q217" s="187"/>
      <c r="R217" s="187"/>
    </row>
    <row r="218" spans="1:18" ht="24.75" customHeight="1" hidden="1">
      <c r="A218" s="159">
        <v>214</v>
      </c>
      <c r="B218" s="159" t="s">
        <v>632</v>
      </c>
      <c r="C218" s="159" t="s">
        <v>631</v>
      </c>
      <c r="D218" s="162"/>
      <c r="E218" s="162"/>
      <c r="F218" s="162"/>
      <c r="G218" s="162"/>
      <c r="H218" s="162"/>
      <c r="I218" s="162"/>
      <c r="J218" s="162"/>
      <c r="K218" s="162"/>
      <c r="L218" s="162"/>
      <c r="M218" s="162"/>
      <c r="N218" s="179"/>
      <c r="O218" s="162"/>
      <c r="P218" s="187"/>
      <c r="Q218" s="187"/>
      <c r="R218" s="187"/>
    </row>
    <row r="219" spans="1:18" ht="24.75" customHeight="1" hidden="1">
      <c r="A219" s="159">
        <v>215</v>
      </c>
      <c r="B219" s="159" t="s">
        <v>634</v>
      </c>
      <c r="C219" s="159" t="s">
        <v>633</v>
      </c>
      <c r="D219" s="162"/>
      <c r="E219" s="162"/>
      <c r="F219" s="162"/>
      <c r="G219" s="162"/>
      <c r="H219" s="162"/>
      <c r="I219" s="162"/>
      <c r="J219" s="162"/>
      <c r="K219" s="162"/>
      <c r="L219" s="162"/>
      <c r="M219" s="162"/>
      <c r="N219" s="179"/>
      <c r="O219" s="162"/>
      <c r="P219" s="187"/>
      <c r="Q219" s="187"/>
      <c r="R219" s="187"/>
    </row>
    <row r="220" spans="1:18" ht="24.75" customHeight="1" hidden="1">
      <c r="A220" s="159">
        <v>216</v>
      </c>
      <c r="B220" s="159" t="s">
        <v>636</v>
      </c>
      <c r="C220" s="159" t="s">
        <v>635</v>
      </c>
      <c r="D220" s="162"/>
      <c r="E220" s="162"/>
      <c r="F220" s="162"/>
      <c r="G220" s="162"/>
      <c r="H220" s="162"/>
      <c r="I220" s="162"/>
      <c r="J220" s="162"/>
      <c r="K220" s="162"/>
      <c r="L220" s="162"/>
      <c r="M220" s="162"/>
      <c r="N220" s="179"/>
      <c r="O220" s="162"/>
      <c r="P220" s="187"/>
      <c r="Q220" s="187"/>
      <c r="R220" s="187"/>
    </row>
    <row r="221" spans="1:18" ht="24.75" customHeight="1" hidden="1">
      <c r="A221" s="159">
        <v>217</v>
      </c>
      <c r="B221" s="159" t="s">
        <v>638</v>
      </c>
      <c r="C221" s="159" t="s">
        <v>637</v>
      </c>
      <c r="D221" s="162"/>
      <c r="E221" s="162"/>
      <c r="F221" s="162"/>
      <c r="G221" s="162"/>
      <c r="H221" s="162"/>
      <c r="I221" s="162"/>
      <c r="J221" s="162"/>
      <c r="K221" s="162"/>
      <c r="L221" s="162"/>
      <c r="M221" s="162"/>
      <c r="N221" s="179"/>
      <c r="O221" s="162"/>
      <c r="P221" s="187"/>
      <c r="Q221" s="187"/>
      <c r="R221" s="187"/>
    </row>
    <row r="222" spans="1:18" ht="24.75" customHeight="1" hidden="1">
      <c r="A222" s="159">
        <v>218</v>
      </c>
      <c r="B222" s="159" t="s">
        <v>640</v>
      </c>
      <c r="C222" s="159" t="s">
        <v>639</v>
      </c>
      <c r="D222" s="162"/>
      <c r="E222" s="162"/>
      <c r="F222" s="162"/>
      <c r="G222" s="162"/>
      <c r="H222" s="162"/>
      <c r="I222" s="162"/>
      <c r="J222" s="162"/>
      <c r="K222" s="162"/>
      <c r="L222" s="162"/>
      <c r="M222" s="162"/>
      <c r="N222" s="179"/>
      <c r="O222" s="162"/>
      <c r="P222" s="187"/>
      <c r="Q222" s="187"/>
      <c r="R222" s="187"/>
    </row>
    <row r="223" spans="1:18" ht="24.75" customHeight="1" hidden="1">
      <c r="A223" s="159">
        <v>219</v>
      </c>
      <c r="B223" s="159" t="s">
        <v>642</v>
      </c>
      <c r="C223" s="159" t="s">
        <v>641</v>
      </c>
      <c r="D223" s="162"/>
      <c r="E223" s="162"/>
      <c r="F223" s="162"/>
      <c r="G223" s="162"/>
      <c r="H223" s="162"/>
      <c r="I223" s="162"/>
      <c r="J223" s="162"/>
      <c r="K223" s="162"/>
      <c r="L223" s="162"/>
      <c r="M223" s="162"/>
      <c r="N223" s="179"/>
      <c r="O223" s="162"/>
      <c r="P223" s="187"/>
      <c r="Q223" s="187"/>
      <c r="R223" s="187"/>
    </row>
    <row r="224" spans="1:18" ht="24.75" customHeight="1" hidden="1">
      <c r="A224" s="159">
        <v>220</v>
      </c>
      <c r="B224" s="159" t="s">
        <v>644</v>
      </c>
      <c r="C224" s="159" t="s">
        <v>643</v>
      </c>
      <c r="D224" s="162"/>
      <c r="E224" s="162"/>
      <c r="F224" s="162"/>
      <c r="G224" s="162"/>
      <c r="H224" s="162"/>
      <c r="I224" s="162"/>
      <c r="J224" s="162"/>
      <c r="K224" s="162"/>
      <c r="L224" s="162"/>
      <c r="M224" s="162"/>
      <c r="N224" s="179"/>
      <c r="O224" s="162"/>
      <c r="P224" s="187"/>
      <c r="Q224" s="187"/>
      <c r="R224" s="187"/>
    </row>
    <row r="225" spans="1:18" ht="24.75" customHeight="1" hidden="1">
      <c r="A225" s="159">
        <v>221</v>
      </c>
      <c r="B225" s="159">
        <v>284</v>
      </c>
      <c r="C225" s="159" t="s">
        <v>645</v>
      </c>
      <c r="D225" s="162"/>
      <c r="E225" s="162"/>
      <c r="F225" s="162"/>
      <c r="G225" s="162"/>
      <c r="H225" s="162"/>
      <c r="I225" s="162"/>
      <c r="J225" s="162"/>
      <c r="K225" s="162"/>
      <c r="L225" s="162"/>
      <c r="M225" s="162"/>
      <c r="N225" s="179"/>
      <c r="O225" s="162"/>
      <c r="P225" s="187"/>
      <c r="Q225" s="187"/>
      <c r="R225" s="187"/>
    </row>
    <row r="226" spans="1:18" ht="24.75" customHeight="1" hidden="1">
      <c r="A226" s="159">
        <v>222</v>
      </c>
      <c r="B226" s="159" t="s">
        <v>647</v>
      </c>
      <c r="C226" s="159" t="s">
        <v>646</v>
      </c>
      <c r="D226" s="162"/>
      <c r="E226" s="162"/>
      <c r="F226" s="162"/>
      <c r="G226" s="162"/>
      <c r="H226" s="162"/>
      <c r="I226" s="162"/>
      <c r="J226" s="162"/>
      <c r="K226" s="162"/>
      <c r="L226" s="162"/>
      <c r="M226" s="162"/>
      <c r="N226" s="179"/>
      <c r="O226" s="162"/>
      <c r="P226" s="187"/>
      <c r="Q226" s="187"/>
      <c r="R226" s="187"/>
    </row>
    <row r="227" spans="1:18" ht="24.75" customHeight="1">
      <c r="A227" s="159">
        <v>223</v>
      </c>
      <c r="B227" s="159" t="s">
        <v>649</v>
      </c>
      <c r="C227" s="159" t="s">
        <v>648</v>
      </c>
      <c r="D227" s="162">
        <v>101</v>
      </c>
      <c r="E227" s="162">
        <v>59</v>
      </c>
      <c r="F227" s="162">
        <v>12</v>
      </c>
      <c r="G227" s="162">
        <v>7</v>
      </c>
      <c r="H227" s="162">
        <v>89</v>
      </c>
      <c r="I227" s="162">
        <v>52</v>
      </c>
      <c r="J227" s="162">
        <v>27</v>
      </c>
      <c r="K227" s="162">
        <v>43</v>
      </c>
      <c r="L227" s="162">
        <v>31</v>
      </c>
      <c r="M227" s="162">
        <v>4</v>
      </c>
      <c r="N227" s="179">
        <v>2933964</v>
      </c>
      <c r="O227" s="162">
        <v>2904358</v>
      </c>
      <c r="P227" s="187"/>
      <c r="Q227" s="187"/>
      <c r="R227" s="187"/>
    </row>
    <row r="228" spans="1:18" ht="24.75" customHeight="1" hidden="1">
      <c r="A228" s="159">
        <v>224</v>
      </c>
      <c r="B228" s="159">
        <v>287</v>
      </c>
      <c r="C228" s="159" t="s">
        <v>650</v>
      </c>
      <c r="D228" s="162"/>
      <c r="E228" s="162"/>
      <c r="F228" s="162"/>
      <c r="G228" s="162"/>
      <c r="H228" s="162"/>
      <c r="I228" s="162"/>
      <c r="J228" s="162"/>
      <c r="K228" s="162"/>
      <c r="L228" s="162"/>
      <c r="M228" s="162"/>
      <c r="N228" s="179"/>
      <c r="O228" s="162"/>
      <c r="P228" s="187"/>
      <c r="Q228" s="187"/>
      <c r="R228" s="187"/>
    </row>
    <row r="229" spans="1:18" ht="24.75" customHeight="1" hidden="1">
      <c r="A229" s="159">
        <v>225</v>
      </c>
      <c r="B229" s="159" t="s">
        <v>652</v>
      </c>
      <c r="C229" s="159" t="s">
        <v>651</v>
      </c>
      <c r="D229" s="162"/>
      <c r="E229" s="162"/>
      <c r="F229" s="162"/>
      <c r="G229" s="162"/>
      <c r="H229" s="162"/>
      <c r="I229" s="162"/>
      <c r="J229" s="162"/>
      <c r="K229" s="162"/>
      <c r="L229" s="162"/>
      <c r="M229" s="162"/>
      <c r="N229" s="179"/>
      <c r="O229" s="162"/>
      <c r="P229" s="187"/>
      <c r="Q229" s="187"/>
      <c r="R229" s="187"/>
    </row>
    <row r="230" spans="1:18" ht="24.75" customHeight="1">
      <c r="A230" s="159">
        <v>226</v>
      </c>
      <c r="B230" s="159" t="s">
        <v>654</v>
      </c>
      <c r="C230" s="159" t="s">
        <v>653</v>
      </c>
      <c r="D230" s="162">
        <v>57</v>
      </c>
      <c r="E230" s="162">
        <v>9</v>
      </c>
      <c r="F230" s="162">
        <v>1</v>
      </c>
      <c r="G230" s="162"/>
      <c r="H230" s="162">
        <v>56</v>
      </c>
      <c r="I230" s="162">
        <v>9</v>
      </c>
      <c r="J230" s="162"/>
      <c r="K230" s="162"/>
      <c r="L230" s="162">
        <v>57</v>
      </c>
      <c r="M230" s="162">
        <v>1</v>
      </c>
      <c r="N230" s="179">
        <v>1063857</v>
      </c>
      <c r="O230" s="162">
        <v>1056311</v>
      </c>
      <c r="P230" s="187"/>
      <c r="Q230" s="187"/>
      <c r="R230" s="187"/>
    </row>
    <row r="231" spans="1:18" ht="24.75" customHeight="1" hidden="1">
      <c r="A231" s="159">
        <v>227</v>
      </c>
      <c r="B231" s="159">
        <v>290</v>
      </c>
      <c r="C231" s="159" t="s">
        <v>655</v>
      </c>
      <c r="D231" s="162"/>
      <c r="E231" s="162"/>
      <c r="F231" s="162"/>
      <c r="G231" s="162"/>
      <c r="H231" s="162"/>
      <c r="I231" s="162"/>
      <c r="J231" s="162"/>
      <c r="K231" s="162"/>
      <c r="L231" s="162"/>
      <c r="M231" s="162"/>
      <c r="N231" s="179"/>
      <c r="O231" s="162"/>
      <c r="P231" s="187"/>
      <c r="Q231" s="187"/>
      <c r="R231" s="187"/>
    </row>
    <row r="232" spans="1:18" ht="24.75" customHeight="1">
      <c r="A232" s="159">
        <v>228</v>
      </c>
      <c r="B232" s="159" t="s">
        <v>657</v>
      </c>
      <c r="C232" s="159" t="s">
        <v>656</v>
      </c>
      <c r="D232" s="162">
        <v>2</v>
      </c>
      <c r="E232" s="162">
        <v>2</v>
      </c>
      <c r="F232" s="162">
        <v>1</v>
      </c>
      <c r="G232" s="162">
        <v>1</v>
      </c>
      <c r="H232" s="162">
        <v>1</v>
      </c>
      <c r="I232" s="162">
        <v>1</v>
      </c>
      <c r="J232" s="162"/>
      <c r="K232" s="162">
        <v>2</v>
      </c>
      <c r="L232" s="162"/>
      <c r="M232" s="162"/>
      <c r="N232" s="179"/>
      <c r="O232" s="162"/>
      <c r="P232" s="187"/>
      <c r="Q232" s="187"/>
      <c r="R232" s="187"/>
    </row>
    <row r="233" spans="1:18" ht="24.75" customHeight="1" hidden="1">
      <c r="A233" s="159">
        <v>229</v>
      </c>
      <c r="B233" s="159">
        <v>292</v>
      </c>
      <c r="C233" s="159" t="s">
        <v>658</v>
      </c>
      <c r="D233" s="162"/>
      <c r="E233" s="162"/>
      <c r="F233" s="162"/>
      <c r="G233" s="162"/>
      <c r="H233" s="162"/>
      <c r="I233" s="162"/>
      <c r="J233" s="162"/>
      <c r="K233" s="162"/>
      <c r="L233" s="162"/>
      <c r="M233" s="162"/>
      <c r="N233" s="179"/>
      <c r="O233" s="162"/>
      <c r="P233" s="187"/>
      <c r="Q233" s="187"/>
      <c r="R233" s="187"/>
    </row>
    <row r="234" spans="1:18" ht="24.75" customHeight="1">
      <c r="A234" s="159">
        <v>230</v>
      </c>
      <c r="B234" s="160" t="s">
        <v>660</v>
      </c>
      <c r="C234" s="160" t="s">
        <v>659</v>
      </c>
      <c r="D234" s="162">
        <v>21</v>
      </c>
      <c r="E234" s="162">
        <v>9</v>
      </c>
      <c r="F234" s="162">
        <v>2</v>
      </c>
      <c r="G234" s="162">
        <v>1</v>
      </c>
      <c r="H234" s="162">
        <v>19</v>
      </c>
      <c r="I234" s="162">
        <v>8</v>
      </c>
      <c r="J234" s="162"/>
      <c r="K234" s="162">
        <v>8</v>
      </c>
      <c r="L234" s="162">
        <v>13</v>
      </c>
      <c r="M234" s="162">
        <v>7</v>
      </c>
      <c r="N234" s="179">
        <v>148392</v>
      </c>
      <c r="O234" s="162">
        <v>54530</v>
      </c>
      <c r="P234" s="187"/>
      <c r="Q234" s="187"/>
      <c r="R234" s="187"/>
    </row>
    <row r="235" spans="1:18" ht="24.75" customHeight="1" hidden="1">
      <c r="A235" s="159">
        <v>231</v>
      </c>
      <c r="B235" s="159">
        <v>293</v>
      </c>
      <c r="C235" s="159" t="s">
        <v>661</v>
      </c>
      <c r="D235" s="161"/>
      <c r="E235" s="161"/>
      <c r="F235" s="161"/>
      <c r="G235" s="161"/>
      <c r="H235" s="161"/>
      <c r="I235" s="161"/>
      <c r="J235" s="161"/>
      <c r="K235" s="161"/>
      <c r="L235" s="161"/>
      <c r="M235" s="161"/>
      <c r="N235" s="180"/>
      <c r="O235" s="161"/>
      <c r="P235" s="187"/>
      <c r="Q235" s="187"/>
      <c r="R235" s="187"/>
    </row>
    <row r="236" spans="1:18" ht="24.75" customHeight="1" hidden="1">
      <c r="A236" s="159">
        <v>232</v>
      </c>
      <c r="B236" s="159" t="s">
        <v>663</v>
      </c>
      <c r="C236" s="159" t="s">
        <v>662</v>
      </c>
      <c r="D236" s="162"/>
      <c r="E236" s="162"/>
      <c r="F236" s="162"/>
      <c r="G236" s="162"/>
      <c r="H236" s="162"/>
      <c r="I236" s="162"/>
      <c r="J236" s="162"/>
      <c r="K236" s="162"/>
      <c r="L236" s="162"/>
      <c r="M236" s="162"/>
      <c r="N236" s="179"/>
      <c r="O236" s="162"/>
      <c r="P236" s="187"/>
      <c r="Q236" s="187"/>
      <c r="R236" s="187"/>
    </row>
    <row r="237" spans="1:18" ht="24.75" customHeight="1" hidden="1">
      <c r="A237" s="159">
        <v>233</v>
      </c>
      <c r="B237" s="159" t="s">
        <v>665</v>
      </c>
      <c r="C237" s="159" t="s">
        <v>664</v>
      </c>
      <c r="D237" s="162"/>
      <c r="E237" s="162"/>
      <c r="F237" s="162"/>
      <c r="G237" s="162"/>
      <c r="H237" s="162"/>
      <c r="I237" s="162"/>
      <c r="J237" s="162"/>
      <c r="K237" s="162"/>
      <c r="L237" s="162"/>
      <c r="M237" s="162"/>
      <c r="N237" s="179"/>
      <c r="O237" s="162"/>
      <c r="P237" s="187"/>
      <c r="Q237" s="187"/>
      <c r="R237" s="187"/>
    </row>
    <row r="238" spans="1:18" ht="24.75" customHeight="1">
      <c r="A238" s="159">
        <v>234</v>
      </c>
      <c r="B238" s="159" t="s">
        <v>667</v>
      </c>
      <c r="C238" s="159" t="s">
        <v>666</v>
      </c>
      <c r="D238" s="162">
        <v>13</v>
      </c>
      <c r="E238" s="162">
        <v>3</v>
      </c>
      <c r="F238" s="162">
        <v>2</v>
      </c>
      <c r="G238" s="162">
        <v>1</v>
      </c>
      <c r="H238" s="162">
        <v>11</v>
      </c>
      <c r="I238" s="162">
        <v>2</v>
      </c>
      <c r="J238" s="162"/>
      <c r="K238" s="162">
        <v>8</v>
      </c>
      <c r="L238" s="162">
        <v>6</v>
      </c>
      <c r="M238" s="162">
        <v>7</v>
      </c>
      <c r="N238" s="179">
        <v>145245</v>
      </c>
      <c r="O238" s="162">
        <v>51383</v>
      </c>
      <c r="P238" s="187"/>
      <c r="Q238" s="187"/>
      <c r="R238" s="187"/>
    </row>
    <row r="239" spans="1:18" ht="24.75" customHeight="1">
      <c r="A239" s="159">
        <v>235</v>
      </c>
      <c r="B239" s="159" t="s">
        <v>669</v>
      </c>
      <c r="C239" s="159" t="s">
        <v>668</v>
      </c>
      <c r="D239" s="162">
        <v>8</v>
      </c>
      <c r="E239" s="162">
        <v>6</v>
      </c>
      <c r="F239" s="162"/>
      <c r="G239" s="162"/>
      <c r="H239" s="162">
        <v>8</v>
      </c>
      <c r="I239" s="162">
        <v>6</v>
      </c>
      <c r="J239" s="162"/>
      <c r="K239" s="162"/>
      <c r="L239" s="162">
        <v>7</v>
      </c>
      <c r="M239" s="162"/>
      <c r="N239" s="179">
        <v>3147</v>
      </c>
      <c r="O239" s="162">
        <v>3147</v>
      </c>
      <c r="P239" s="187"/>
      <c r="Q239" s="187"/>
      <c r="R239" s="187"/>
    </row>
    <row r="240" spans="1:18" ht="24.75" customHeight="1" hidden="1">
      <c r="A240" s="159">
        <v>236</v>
      </c>
      <c r="B240" s="159">
        <v>298</v>
      </c>
      <c r="C240" s="159" t="s">
        <v>670</v>
      </c>
      <c r="D240" s="162"/>
      <c r="E240" s="162"/>
      <c r="F240" s="162"/>
      <c r="G240" s="162"/>
      <c r="H240" s="162"/>
      <c r="I240" s="162"/>
      <c r="J240" s="162"/>
      <c r="K240" s="162"/>
      <c r="L240" s="162"/>
      <c r="M240" s="162"/>
      <c r="N240" s="179"/>
      <c r="O240" s="162"/>
      <c r="P240" s="187"/>
      <c r="Q240" s="187"/>
      <c r="R240" s="187"/>
    </row>
    <row r="241" spans="1:18" ht="24.75" customHeight="1" hidden="1">
      <c r="A241" s="159">
        <v>237</v>
      </c>
      <c r="B241" s="159" t="s">
        <v>672</v>
      </c>
      <c r="C241" s="159" t="s">
        <v>671</v>
      </c>
      <c r="D241" s="162"/>
      <c r="E241" s="162"/>
      <c r="F241" s="162"/>
      <c r="G241" s="162"/>
      <c r="H241" s="162"/>
      <c r="I241" s="162"/>
      <c r="J241" s="162"/>
      <c r="K241" s="162"/>
      <c r="L241" s="162"/>
      <c r="M241" s="162"/>
      <c r="N241" s="179"/>
      <c r="O241" s="162"/>
      <c r="P241" s="187"/>
      <c r="Q241" s="187"/>
      <c r="R241" s="187"/>
    </row>
    <row r="242" spans="1:18" ht="24.75" customHeight="1" hidden="1">
      <c r="A242" s="159">
        <v>238</v>
      </c>
      <c r="B242" s="159" t="s">
        <v>674</v>
      </c>
      <c r="C242" s="159" t="s">
        <v>673</v>
      </c>
      <c r="D242" s="162"/>
      <c r="E242" s="162"/>
      <c r="F242" s="162"/>
      <c r="G242" s="162"/>
      <c r="H242" s="162"/>
      <c r="I242" s="162"/>
      <c r="J242" s="162"/>
      <c r="K242" s="162"/>
      <c r="L242" s="162"/>
      <c r="M242" s="162"/>
      <c r="N242" s="179"/>
      <c r="O242" s="162"/>
      <c r="P242" s="187"/>
      <c r="Q242" s="187"/>
      <c r="R242" s="187"/>
    </row>
    <row r="243" spans="1:18" ht="24.75" customHeight="1" hidden="1">
      <c r="A243" s="159">
        <v>239</v>
      </c>
      <c r="B243" s="159">
        <v>300</v>
      </c>
      <c r="C243" s="159" t="s">
        <v>675</v>
      </c>
      <c r="D243" s="162"/>
      <c r="E243" s="162"/>
      <c r="F243" s="162"/>
      <c r="G243" s="162"/>
      <c r="H243" s="162"/>
      <c r="I243" s="162"/>
      <c r="J243" s="162"/>
      <c r="K243" s="162"/>
      <c r="L243" s="162"/>
      <c r="M243" s="162"/>
      <c r="N243" s="179"/>
      <c r="O243" s="162"/>
      <c r="P243" s="187"/>
      <c r="Q243" s="187"/>
      <c r="R243" s="187"/>
    </row>
    <row r="244" spans="1:18" ht="24.75" customHeight="1" hidden="1">
      <c r="A244" s="159">
        <v>240</v>
      </c>
      <c r="B244" s="159" t="s">
        <v>677</v>
      </c>
      <c r="C244" s="159" t="s">
        <v>676</v>
      </c>
      <c r="D244" s="162"/>
      <c r="E244" s="162"/>
      <c r="F244" s="162"/>
      <c r="G244" s="162"/>
      <c r="H244" s="162"/>
      <c r="I244" s="162"/>
      <c r="J244" s="162"/>
      <c r="K244" s="162"/>
      <c r="L244" s="162"/>
      <c r="M244" s="162"/>
      <c r="N244" s="179"/>
      <c r="O244" s="162"/>
      <c r="P244" s="187"/>
      <c r="Q244" s="187"/>
      <c r="R244" s="187"/>
    </row>
    <row r="245" spans="1:18" ht="24.75" customHeight="1" hidden="1">
      <c r="A245" s="159">
        <v>241</v>
      </c>
      <c r="B245" s="159" t="s">
        <v>679</v>
      </c>
      <c r="C245" s="159" t="s">
        <v>678</v>
      </c>
      <c r="D245" s="162"/>
      <c r="E245" s="162"/>
      <c r="F245" s="162"/>
      <c r="G245" s="162"/>
      <c r="H245" s="162"/>
      <c r="I245" s="162"/>
      <c r="J245" s="162"/>
      <c r="K245" s="162"/>
      <c r="L245" s="162"/>
      <c r="M245" s="162"/>
      <c r="N245" s="179"/>
      <c r="O245" s="162"/>
      <c r="P245" s="187"/>
      <c r="Q245" s="187"/>
      <c r="R245" s="187"/>
    </row>
    <row r="246" spans="1:18" ht="24.75" customHeight="1" hidden="1">
      <c r="A246" s="159">
        <v>242</v>
      </c>
      <c r="B246" s="159">
        <v>303</v>
      </c>
      <c r="C246" s="159" t="s">
        <v>680</v>
      </c>
      <c r="D246" s="162"/>
      <c r="E246" s="162"/>
      <c r="F246" s="162"/>
      <c r="G246" s="162"/>
      <c r="H246" s="162"/>
      <c r="I246" s="162"/>
      <c r="J246" s="162"/>
      <c r="K246" s="162"/>
      <c r="L246" s="162"/>
      <c r="M246" s="162"/>
      <c r="N246" s="179"/>
      <c r="O246" s="162"/>
      <c r="P246" s="187"/>
      <c r="Q246" s="187"/>
      <c r="R246" s="187"/>
    </row>
    <row r="247" spans="1:18" ht="24.75" customHeight="1" hidden="1">
      <c r="A247" s="159">
        <v>243</v>
      </c>
      <c r="B247" s="159" t="s">
        <v>682</v>
      </c>
      <c r="C247" s="159" t="s">
        <v>681</v>
      </c>
      <c r="D247" s="162"/>
      <c r="E247" s="162"/>
      <c r="F247" s="162"/>
      <c r="G247" s="162"/>
      <c r="H247" s="162"/>
      <c r="I247" s="162"/>
      <c r="J247" s="162"/>
      <c r="K247" s="162"/>
      <c r="L247" s="162"/>
      <c r="M247" s="162"/>
      <c r="N247" s="179"/>
      <c r="O247" s="162"/>
      <c r="P247" s="187"/>
      <c r="Q247" s="187"/>
      <c r="R247" s="187"/>
    </row>
    <row r="248" spans="1:18" ht="24.75" customHeight="1">
      <c r="A248" s="159">
        <v>244</v>
      </c>
      <c r="B248" s="160" t="s">
        <v>684</v>
      </c>
      <c r="C248" s="160" t="s">
        <v>683</v>
      </c>
      <c r="D248" s="162">
        <v>1</v>
      </c>
      <c r="E248" s="162"/>
      <c r="F248" s="162">
        <v>1</v>
      </c>
      <c r="G248" s="162"/>
      <c r="H248" s="162"/>
      <c r="I248" s="162"/>
      <c r="J248" s="162"/>
      <c r="K248" s="162">
        <v>1</v>
      </c>
      <c r="L248" s="162"/>
      <c r="M248" s="162"/>
      <c r="N248" s="179"/>
      <c r="O248" s="162"/>
      <c r="P248" s="187"/>
      <c r="Q248" s="187"/>
      <c r="R248" s="187"/>
    </row>
    <row r="249" spans="1:18" ht="24.75" customHeight="1">
      <c r="A249" s="159">
        <v>245</v>
      </c>
      <c r="B249" s="160" t="s">
        <v>686</v>
      </c>
      <c r="C249" s="160" t="s">
        <v>685</v>
      </c>
      <c r="D249" s="161">
        <v>1</v>
      </c>
      <c r="E249" s="161"/>
      <c r="F249" s="161">
        <v>1</v>
      </c>
      <c r="G249" s="161"/>
      <c r="H249" s="161"/>
      <c r="I249" s="161"/>
      <c r="J249" s="161"/>
      <c r="K249" s="161">
        <v>1</v>
      </c>
      <c r="L249" s="161"/>
      <c r="M249" s="161"/>
      <c r="N249" s="180"/>
      <c r="O249" s="161"/>
      <c r="P249" s="187"/>
      <c r="Q249" s="187"/>
      <c r="R249" s="187"/>
    </row>
    <row r="250" spans="1:18" ht="24.75" customHeight="1" hidden="1">
      <c r="A250" s="159">
        <v>246</v>
      </c>
      <c r="B250" s="159" t="s">
        <v>688</v>
      </c>
      <c r="C250" s="159" t="s">
        <v>687</v>
      </c>
      <c r="D250" s="161"/>
      <c r="E250" s="161"/>
      <c r="F250" s="161"/>
      <c r="G250" s="161"/>
      <c r="H250" s="161"/>
      <c r="I250" s="161"/>
      <c r="J250" s="161"/>
      <c r="K250" s="161"/>
      <c r="L250" s="161"/>
      <c r="M250" s="161"/>
      <c r="N250" s="180"/>
      <c r="O250" s="161"/>
      <c r="P250" s="187"/>
      <c r="Q250" s="187"/>
      <c r="R250" s="187"/>
    </row>
    <row r="251" spans="1:18" ht="24.75" customHeight="1" hidden="1">
      <c r="A251" s="159">
        <v>247</v>
      </c>
      <c r="B251" s="159" t="s">
        <v>690</v>
      </c>
      <c r="C251" s="159" t="s">
        <v>689</v>
      </c>
      <c r="D251" s="162"/>
      <c r="E251" s="162"/>
      <c r="F251" s="162"/>
      <c r="G251" s="162"/>
      <c r="H251" s="162"/>
      <c r="I251" s="162"/>
      <c r="J251" s="162"/>
      <c r="K251" s="162"/>
      <c r="L251" s="162"/>
      <c r="M251" s="162"/>
      <c r="N251" s="179"/>
      <c r="O251" s="162"/>
      <c r="P251" s="187"/>
      <c r="Q251" s="187"/>
      <c r="R251" s="187"/>
    </row>
    <row r="252" spans="1:18" ht="24.75" customHeight="1" hidden="1">
      <c r="A252" s="159">
        <v>248</v>
      </c>
      <c r="B252" s="159" t="s">
        <v>692</v>
      </c>
      <c r="C252" s="159" t="s">
        <v>691</v>
      </c>
      <c r="D252" s="162"/>
      <c r="E252" s="162"/>
      <c r="F252" s="162"/>
      <c r="G252" s="162"/>
      <c r="H252" s="162"/>
      <c r="I252" s="162"/>
      <c r="J252" s="162"/>
      <c r="K252" s="162"/>
      <c r="L252" s="162"/>
      <c r="M252" s="162"/>
      <c r="N252" s="179"/>
      <c r="O252" s="162"/>
      <c r="P252" s="187"/>
      <c r="Q252" s="187"/>
      <c r="R252" s="187"/>
    </row>
    <row r="253" spans="1:18" ht="24.75" customHeight="1" hidden="1">
      <c r="A253" s="159">
        <v>249</v>
      </c>
      <c r="B253" s="159" t="s">
        <v>694</v>
      </c>
      <c r="C253" s="159" t="s">
        <v>693</v>
      </c>
      <c r="D253" s="162"/>
      <c r="E253" s="162"/>
      <c r="F253" s="162"/>
      <c r="G253" s="162"/>
      <c r="H253" s="162"/>
      <c r="I253" s="162"/>
      <c r="J253" s="162"/>
      <c r="K253" s="162"/>
      <c r="L253" s="162"/>
      <c r="M253" s="162"/>
      <c r="N253" s="179"/>
      <c r="O253" s="162"/>
      <c r="P253" s="187"/>
      <c r="Q253" s="187"/>
      <c r="R253" s="187"/>
    </row>
    <row r="254" spans="1:18" ht="24.75" customHeight="1" hidden="1">
      <c r="A254" s="159">
        <v>250</v>
      </c>
      <c r="B254" s="159" t="s">
        <v>696</v>
      </c>
      <c r="C254" s="159" t="s">
        <v>695</v>
      </c>
      <c r="D254" s="162"/>
      <c r="E254" s="162"/>
      <c r="F254" s="162"/>
      <c r="G254" s="162"/>
      <c r="H254" s="162"/>
      <c r="I254" s="162"/>
      <c r="J254" s="162"/>
      <c r="K254" s="162"/>
      <c r="L254" s="162"/>
      <c r="M254" s="162"/>
      <c r="N254" s="179"/>
      <c r="O254" s="162"/>
      <c r="P254" s="187"/>
      <c r="Q254" s="187"/>
      <c r="R254" s="187"/>
    </row>
    <row r="255" spans="1:18" ht="24.75" customHeight="1" hidden="1">
      <c r="A255" s="159">
        <v>251</v>
      </c>
      <c r="B255" s="159" t="s">
        <v>698</v>
      </c>
      <c r="C255" s="159" t="s">
        <v>697</v>
      </c>
      <c r="D255" s="162"/>
      <c r="E255" s="162"/>
      <c r="F255" s="162"/>
      <c r="G255" s="162"/>
      <c r="H255" s="162"/>
      <c r="I255" s="162"/>
      <c r="J255" s="162"/>
      <c r="K255" s="162"/>
      <c r="L255" s="162"/>
      <c r="M255" s="162"/>
      <c r="N255" s="179"/>
      <c r="O255" s="162"/>
      <c r="P255" s="187"/>
      <c r="Q255" s="187"/>
      <c r="R255" s="187"/>
    </row>
    <row r="256" spans="1:18" ht="24.75" customHeight="1" hidden="1">
      <c r="A256" s="159">
        <v>252</v>
      </c>
      <c r="B256" s="159" t="s">
        <v>700</v>
      </c>
      <c r="C256" s="159" t="s">
        <v>699</v>
      </c>
      <c r="D256" s="162"/>
      <c r="E256" s="162"/>
      <c r="F256" s="162"/>
      <c r="G256" s="162"/>
      <c r="H256" s="162"/>
      <c r="I256" s="162"/>
      <c r="J256" s="162"/>
      <c r="K256" s="162"/>
      <c r="L256" s="162"/>
      <c r="M256" s="162"/>
      <c r="N256" s="179"/>
      <c r="O256" s="162"/>
      <c r="P256" s="187"/>
      <c r="Q256" s="187"/>
      <c r="R256" s="187"/>
    </row>
    <row r="257" spans="1:18" ht="24.75" customHeight="1" hidden="1">
      <c r="A257" s="159">
        <v>253</v>
      </c>
      <c r="B257" s="159" t="s">
        <v>702</v>
      </c>
      <c r="C257" s="159" t="s">
        <v>701</v>
      </c>
      <c r="D257" s="162"/>
      <c r="E257" s="162"/>
      <c r="F257" s="162"/>
      <c r="G257" s="162"/>
      <c r="H257" s="162"/>
      <c r="I257" s="162"/>
      <c r="J257" s="162"/>
      <c r="K257" s="162"/>
      <c r="L257" s="162"/>
      <c r="M257" s="162"/>
      <c r="N257" s="179"/>
      <c r="O257" s="162"/>
      <c r="P257" s="187"/>
      <c r="Q257" s="187"/>
      <c r="R257" s="187"/>
    </row>
    <row r="258" spans="1:18" ht="24.75" customHeight="1" hidden="1">
      <c r="A258" s="159">
        <v>254</v>
      </c>
      <c r="B258" s="159" t="s">
        <v>704</v>
      </c>
      <c r="C258" s="159" t="s">
        <v>703</v>
      </c>
      <c r="D258" s="162"/>
      <c r="E258" s="162"/>
      <c r="F258" s="162"/>
      <c r="G258" s="162"/>
      <c r="H258" s="162"/>
      <c r="I258" s="162"/>
      <c r="J258" s="162"/>
      <c r="K258" s="162"/>
      <c r="L258" s="162"/>
      <c r="M258" s="162"/>
      <c r="N258" s="179"/>
      <c r="O258" s="162"/>
      <c r="P258" s="187"/>
      <c r="Q258" s="187"/>
      <c r="R258" s="187"/>
    </row>
    <row r="259" spans="1:18" ht="24.75" customHeight="1" hidden="1">
      <c r="A259" s="159">
        <v>255</v>
      </c>
      <c r="B259" s="159" t="s">
        <v>706</v>
      </c>
      <c r="C259" s="159" t="s">
        <v>705</v>
      </c>
      <c r="D259" s="162"/>
      <c r="E259" s="162"/>
      <c r="F259" s="162"/>
      <c r="G259" s="162"/>
      <c r="H259" s="162"/>
      <c r="I259" s="162"/>
      <c r="J259" s="162"/>
      <c r="K259" s="162"/>
      <c r="L259" s="162"/>
      <c r="M259" s="162"/>
      <c r="N259" s="179"/>
      <c r="O259" s="162"/>
      <c r="P259" s="187"/>
      <c r="Q259" s="187"/>
      <c r="R259" s="187"/>
    </row>
    <row r="260" spans="1:18" ht="24.75" customHeight="1">
      <c r="A260" s="159">
        <v>256</v>
      </c>
      <c r="B260" s="159">
        <v>315</v>
      </c>
      <c r="C260" s="159" t="s">
        <v>707</v>
      </c>
      <c r="D260" s="162">
        <v>1</v>
      </c>
      <c r="E260" s="162"/>
      <c r="F260" s="162">
        <v>1</v>
      </c>
      <c r="G260" s="162"/>
      <c r="H260" s="162"/>
      <c r="I260" s="162"/>
      <c r="J260" s="162"/>
      <c r="K260" s="162">
        <v>1</v>
      </c>
      <c r="L260" s="162"/>
      <c r="M260" s="162"/>
      <c r="N260" s="179"/>
      <c r="O260" s="162"/>
      <c r="P260" s="187"/>
      <c r="Q260" s="187"/>
      <c r="R260" s="187"/>
    </row>
    <row r="261" spans="1:18" ht="24.75" customHeight="1" hidden="1">
      <c r="A261" s="159">
        <v>257</v>
      </c>
      <c r="B261" s="159" t="s">
        <v>709</v>
      </c>
      <c r="C261" s="159" t="s">
        <v>708</v>
      </c>
      <c r="D261" s="162"/>
      <c r="E261" s="162"/>
      <c r="F261" s="162"/>
      <c r="G261" s="162"/>
      <c r="H261" s="162"/>
      <c r="I261" s="162"/>
      <c r="J261" s="162"/>
      <c r="K261" s="162"/>
      <c r="L261" s="162"/>
      <c r="M261" s="162"/>
      <c r="N261" s="179"/>
      <c r="O261" s="162"/>
      <c r="P261" s="187"/>
      <c r="Q261" s="187"/>
      <c r="R261" s="187"/>
    </row>
    <row r="262" spans="1:18" ht="24.75" customHeight="1" hidden="1">
      <c r="A262" s="159">
        <v>258</v>
      </c>
      <c r="B262" s="159" t="s">
        <v>711</v>
      </c>
      <c r="C262" s="159" t="s">
        <v>710</v>
      </c>
      <c r="D262" s="162"/>
      <c r="E262" s="162"/>
      <c r="F262" s="162"/>
      <c r="G262" s="162"/>
      <c r="H262" s="162"/>
      <c r="I262" s="162"/>
      <c r="J262" s="162"/>
      <c r="K262" s="162"/>
      <c r="L262" s="162"/>
      <c r="M262" s="162"/>
      <c r="N262" s="179"/>
      <c r="O262" s="162"/>
      <c r="P262" s="187"/>
      <c r="Q262" s="187"/>
      <c r="R262" s="187"/>
    </row>
    <row r="263" spans="1:18" ht="24.75" customHeight="1" hidden="1">
      <c r="A263" s="159">
        <v>259</v>
      </c>
      <c r="B263" s="159" t="s">
        <v>713</v>
      </c>
      <c r="C263" s="159" t="s">
        <v>712</v>
      </c>
      <c r="D263" s="162"/>
      <c r="E263" s="162"/>
      <c r="F263" s="162"/>
      <c r="G263" s="162"/>
      <c r="H263" s="162"/>
      <c r="I263" s="162"/>
      <c r="J263" s="162"/>
      <c r="K263" s="162"/>
      <c r="L263" s="162"/>
      <c r="M263" s="162"/>
      <c r="N263" s="179"/>
      <c r="O263" s="162"/>
      <c r="P263" s="187"/>
      <c r="Q263" s="187"/>
      <c r="R263" s="187"/>
    </row>
    <row r="264" spans="1:18" ht="24.75" customHeight="1" hidden="1">
      <c r="A264" s="159">
        <v>260</v>
      </c>
      <c r="B264" s="159" t="s">
        <v>715</v>
      </c>
      <c r="C264" s="159" t="s">
        <v>714</v>
      </c>
      <c r="D264" s="162"/>
      <c r="E264" s="162"/>
      <c r="F264" s="162"/>
      <c r="G264" s="162"/>
      <c r="H264" s="162"/>
      <c r="I264" s="162"/>
      <c r="J264" s="162"/>
      <c r="K264" s="162"/>
      <c r="L264" s="162"/>
      <c r="M264" s="162"/>
      <c r="N264" s="179"/>
      <c r="O264" s="162"/>
      <c r="P264" s="187"/>
      <c r="Q264" s="187"/>
      <c r="R264" s="187"/>
    </row>
    <row r="265" spans="1:18" ht="24.75" customHeight="1" hidden="1">
      <c r="A265" s="159">
        <v>261</v>
      </c>
      <c r="B265" s="159" t="s">
        <v>717</v>
      </c>
      <c r="C265" s="159" t="s">
        <v>716</v>
      </c>
      <c r="D265" s="162"/>
      <c r="E265" s="162"/>
      <c r="F265" s="162"/>
      <c r="G265" s="162"/>
      <c r="H265" s="162"/>
      <c r="I265" s="162"/>
      <c r="J265" s="162"/>
      <c r="K265" s="162"/>
      <c r="L265" s="162"/>
      <c r="M265" s="162"/>
      <c r="N265" s="179"/>
      <c r="O265" s="162"/>
      <c r="P265" s="187"/>
      <c r="Q265" s="187"/>
      <c r="R265" s="187"/>
    </row>
    <row r="266" spans="1:18" ht="24.75" customHeight="1" hidden="1">
      <c r="A266" s="159">
        <v>262</v>
      </c>
      <c r="B266" s="159">
        <v>321</v>
      </c>
      <c r="C266" s="159" t="s">
        <v>718</v>
      </c>
      <c r="D266" s="162"/>
      <c r="E266" s="162"/>
      <c r="F266" s="162"/>
      <c r="G266" s="162"/>
      <c r="H266" s="162"/>
      <c r="I266" s="162"/>
      <c r="J266" s="162"/>
      <c r="K266" s="162"/>
      <c r="L266" s="162"/>
      <c r="M266" s="162"/>
      <c r="N266" s="179"/>
      <c r="O266" s="162"/>
      <c r="P266" s="187"/>
      <c r="Q266" s="187"/>
      <c r="R266" s="187"/>
    </row>
    <row r="267" spans="1:18" ht="24.75" customHeight="1" hidden="1">
      <c r="A267" s="159">
        <v>263</v>
      </c>
      <c r="B267" s="159" t="s">
        <v>720</v>
      </c>
      <c r="C267" s="159" t="s">
        <v>719</v>
      </c>
      <c r="D267" s="162"/>
      <c r="E267" s="162"/>
      <c r="F267" s="162"/>
      <c r="G267" s="162"/>
      <c r="H267" s="162"/>
      <c r="I267" s="162"/>
      <c r="J267" s="162"/>
      <c r="K267" s="162"/>
      <c r="L267" s="162"/>
      <c r="M267" s="162"/>
      <c r="N267" s="179"/>
      <c r="O267" s="162"/>
      <c r="P267" s="187"/>
      <c r="Q267" s="187"/>
      <c r="R267" s="187"/>
    </row>
    <row r="268" spans="1:18" ht="24.75" customHeight="1" hidden="1">
      <c r="A268" s="159">
        <v>264</v>
      </c>
      <c r="B268" s="159" t="s">
        <v>722</v>
      </c>
      <c r="C268" s="159" t="s">
        <v>721</v>
      </c>
      <c r="D268" s="162"/>
      <c r="E268" s="162"/>
      <c r="F268" s="162"/>
      <c r="G268" s="162"/>
      <c r="H268" s="162"/>
      <c r="I268" s="162"/>
      <c r="J268" s="162"/>
      <c r="K268" s="162"/>
      <c r="L268" s="162"/>
      <c r="M268" s="162"/>
      <c r="N268" s="179"/>
      <c r="O268" s="162"/>
      <c r="P268" s="187"/>
      <c r="Q268" s="187"/>
      <c r="R268" s="187"/>
    </row>
    <row r="269" spans="1:18" ht="24.75" customHeight="1" hidden="1">
      <c r="A269" s="159">
        <v>265</v>
      </c>
      <c r="B269" s="159" t="s">
        <v>724</v>
      </c>
      <c r="C269" s="159" t="s">
        <v>723</v>
      </c>
      <c r="D269" s="162"/>
      <c r="E269" s="162"/>
      <c r="F269" s="162"/>
      <c r="G269" s="162"/>
      <c r="H269" s="162"/>
      <c r="I269" s="162"/>
      <c r="J269" s="162"/>
      <c r="K269" s="162"/>
      <c r="L269" s="162"/>
      <c r="M269" s="162"/>
      <c r="N269" s="179"/>
      <c r="O269" s="162"/>
      <c r="P269" s="187"/>
      <c r="Q269" s="187"/>
      <c r="R269" s="187"/>
    </row>
    <row r="270" spans="1:18" ht="24.75" customHeight="1" hidden="1">
      <c r="A270" s="159">
        <v>266</v>
      </c>
      <c r="B270" s="159">
        <v>323</v>
      </c>
      <c r="C270" s="159" t="s">
        <v>725</v>
      </c>
      <c r="D270" s="162"/>
      <c r="E270" s="162"/>
      <c r="F270" s="162"/>
      <c r="G270" s="162"/>
      <c r="H270" s="162"/>
      <c r="I270" s="162"/>
      <c r="J270" s="162"/>
      <c r="K270" s="162"/>
      <c r="L270" s="162"/>
      <c r="M270" s="162"/>
      <c r="N270" s="179"/>
      <c r="O270" s="162"/>
      <c r="P270" s="187"/>
      <c r="Q270" s="187"/>
      <c r="R270" s="187"/>
    </row>
    <row r="271" spans="1:18" ht="24.75" customHeight="1" hidden="1">
      <c r="A271" s="159">
        <v>267</v>
      </c>
      <c r="B271" s="159" t="s">
        <v>727</v>
      </c>
      <c r="C271" s="159" t="s">
        <v>726</v>
      </c>
      <c r="D271" s="162"/>
      <c r="E271" s="162"/>
      <c r="F271" s="162"/>
      <c r="G271" s="162"/>
      <c r="H271" s="162"/>
      <c r="I271" s="162"/>
      <c r="J271" s="162"/>
      <c r="K271" s="162"/>
      <c r="L271" s="162"/>
      <c r="M271" s="162"/>
      <c r="N271" s="179"/>
      <c r="O271" s="162"/>
      <c r="P271" s="187"/>
      <c r="Q271" s="187"/>
      <c r="R271" s="187"/>
    </row>
    <row r="272" spans="1:18" ht="24.75" customHeight="1" hidden="1">
      <c r="A272" s="159">
        <v>268</v>
      </c>
      <c r="B272" s="159">
        <v>325</v>
      </c>
      <c r="C272" s="159" t="s">
        <v>728</v>
      </c>
      <c r="D272" s="162"/>
      <c r="E272" s="162"/>
      <c r="F272" s="162"/>
      <c r="G272" s="162"/>
      <c r="H272" s="162"/>
      <c r="I272" s="162"/>
      <c r="J272" s="162"/>
      <c r="K272" s="162"/>
      <c r="L272" s="162"/>
      <c r="M272" s="162"/>
      <c r="N272" s="179"/>
      <c r="O272" s="162"/>
      <c r="P272" s="187"/>
      <c r="Q272" s="187"/>
      <c r="R272" s="187"/>
    </row>
    <row r="273" spans="1:18" ht="24.75" customHeight="1" hidden="1">
      <c r="A273" s="159">
        <v>269</v>
      </c>
      <c r="B273" s="159">
        <v>326</v>
      </c>
      <c r="C273" s="159" t="s">
        <v>729</v>
      </c>
      <c r="D273" s="162"/>
      <c r="E273" s="162"/>
      <c r="F273" s="162"/>
      <c r="G273" s="162"/>
      <c r="H273" s="162"/>
      <c r="I273" s="162"/>
      <c r="J273" s="162"/>
      <c r="K273" s="162"/>
      <c r="L273" s="162"/>
      <c r="M273" s="162"/>
      <c r="N273" s="179"/>
      <c r="O273" s="162"/>
      <c r="P273" s="187"/>
      <c r="Q273" s="187"/>
      <c r="R273" s="187"/>
    </row>
    <row r="274" spans="1:18" ht="24.75" customHeight="1" hidden="1">
      <c r="A274" s="159">
        <v>270</v>
      </c>
      <c r="B274" s="159">
        <v>327</v>
      </c>
      <c r="C274" s="159" t="s">
        <v>730</v>
      </c>
      <c r="D274" s="162"/>
      <c r="E274" s="162"/>
      <c r="F274" s="162"/>
      <c r="G274" s="162"/>
      <c r="H274" s="162"/>
      <c r="I274" s="162"/>
      <c r="J274" s="162"/>
      <c r="K274" s="162"/>
      <c r="L274" s="162"/>
      <c r="M274" s="162"/>
      <c r="N274" s="179"/>
      <c r="O274" s="162"/>
      <c r="P274" s="187"/>
      <c r="Q274" s="187"/>
      <c r="R274" s="187"/>
    </row>
    <row r="275" spans="1:18" ht="24.75" customHeight="1" hidden="1">
      <c r="A275" s="159">
        <v>271</v>
      </c>
      <c r="B275" s="160" t="s">
        <v>732</v>
      </c>
      <c r="C275" s="160" t="s">
        <v>731</v>
      </c>
      <c r="D275" s="162"/>
      <c r="E275" s="162"/>
      <c r="F275" s="162"/>
      <c r="G275" s="162"/>
      <c r="H275" s="162"/>
      <c r="I275" s="162"/>
      <c r="J275" s="162"/>
      <c r="K275" s="162"/>
      <c r="L275" s="162"/>
      <c r="M275" s="162"/>
      <c r="N275" s="179"/>
      <c r="O275" s="162"/>
      <c r="P275" s="187"/>
      <c r="Q275" s="187"/>
      <c r="R275" s="187"/>
    </row>
    <row r="276" spans="1:18" ht="24.75" customHeight="1" hidden="1">
      <c r="A276" s="159">
        <v>272</v>
      </c>
      <c r="B276" s="159" t="s">
        <v>734</v>
      </c>
      <c r="C276" s="159" t="s">
        <v>733</v>
      </c>
      <c r="D276" s="161"/>
      <c r="E276" s="161"/>
      <c r="F276" s="161"/>
      <c r="G276" s="161"/>
      <c r="H276" s="161"/>
      <c r="I276" s="161"/>
      <c r="J276" s="161"/>
      <c r="K276" s="161"/>
      <c r="L276" s="161"/>
      <c r="M276" s="161"/>
      <c r="N276" s="180"/>
      <c r="O276" s="161"/>
      <c r="P276" s="187"/>
      <c r="Q276" s="187"/>
      <c r="R276" s="187"/>
    </row>
    <row r="277" spans="1:18" ht="24.75" customHeight="1" hidden="1">
      <c r="A277" s="159">
        <v>273</v>
      </c>
      <c r="B277" s="159" t="s">
        <v>736</v>
      </c>
      <c r="C277" s="159" t="s">
        <v>735</v>
      </c>
      <c r="D277" s="162"/>
      <c r="E277" s="162"/>
      <c r="F277" s="162"/>
      <c r="G277" s="162"/>
      <c r="H277" s="162"/>
      <c r="I277" s="162"/>
      <c r="J277" s="162"/>
      <c r="K277" s="162"/>
      <c r="L277" s="162"/>
      <c r="M277" s="162"/>
      <c r="N277" s="179"/>
      <c r="O277" s="162"/>
      <c r="P277" s="187"/>
      <c r="Q277" s="187"/>
      <c r="R277" s="187"/>
    </row>
    <row r="278" spans="1:18" ht="24.75" customHeight="1" hidden="1">
      <c r="A278" s="159">
        <v>274</v>
      </c>
      <c r="B278" s="159" t="s">
        <v>738</v>
      </c>
      <c r="C278" s="159" t="s">
        <v>737</v>
      </c>
      <c r="D278" s="162"/>
      <c r="E278" s="162"/>
      <c r="F278" s="162"/>
      <c r="G278" s="162"/>
      <c r="H278" s="162"/>
      <c r="I278" s="162"/>
      <c r="J278" s="162"/>
      <c r="K278" s="162"/>
      <c r="L278" s="162"/>
      <c r="M278" s="162"/>
      <c r="N278" s="179"/>
      <c r="O278" s="162"/>
      <c r="P278" s="187"/>
      <c r="Q278" s="187"/>
      <c r="R278" s="187"/>
    </row>
    <row r="279" spans="1:18" ht="24.75" customHeight="1" hidden="1">
      <c r="A279" s="159">
        <v>275</v>
      </c>
      <c r="B279" s="159">
        <v>332</v>
      </c>
      <c r="C279" s="159" t="s">
        <v>739</v>
      </c>
      <c r="D279" s="162"/>
      <c r="E279" s="162"/>
      <c r="F279" s="162"/>
      <c r="G279" s="162"/>
      <c r="H279" s="162"/>
      <c r="I279" s="162"/>
      <c r="J279" s="162"/>
      <c r="K279" s="162"/>
      <c r="L279" s="162"/>
      <c r="M279" s="162"/>
      <c r="N279" s="179"/>
      <c r="O279" s="162"/>
      <c r="P279" s="187"/>
      <c r="Q279" s="187"/>
      <c r="R279" s="187"/>
    </row>
    <row r="280" spans="1:18" ht="24.75" customHeight="1" hidden="1">
      <c r="A280" s="159">
        <v>276</v>
      </c>
      <c r="B280" s="159" t="s">
        <v>741</v>
      </c>
      <c r="C280" s="159" t="s">
        <v>740</v>
      </c>
      <c r="D280" s="162"/>
      <c r="E280" s="162"/>
      <c r="F280" s="162"/>
      <c r="G280" s="162"/>
      <c r="H280" s="162"/>
      <c r="I280" s="162"/>
      <c r="J280" s="162"/>
      <c r="K280" s="162"/>
      <c r="L280" s="162"/>
      <c r="M280" s="162"/>
      <c r="N280" s="179"/>
      <c r="O280" s="162"/>
      <c r="P280" s="187"/>
      <c r="Q280" s="187"/>
      <c r="R280" s="187"/>
    </row>
    <row r="281" spans="1:18" ht="24.75" customHeight="1" hidden="1">
      <c r="A281" s="159">
        <v>277</v>
      </c>
      <c r="B281" s="159">
        <v>333</v>
      </c>
      <c r="C281" s="159" t="s">
        <v>742</v>
      </c>
      <c r="D281" s="162"/>
      <c r="E281" s="162"/>
      <c r="F281" s="162"/>
      <c r="G281" s="162"/>
      <c r="H281" s="162"/>
      <c r="I281" s="162"/>
      <c r="J281" s="162"/>
      <c r="K281" s="162"/>
      <c r="L281" s="162"/>
      <c r="M281" s="162"/>
      <c r="N281" s="179"/>
      <c r="O281" s="162"/>
      <c r="P281" s="187"/>
      <c r="Q281" s="187"/>
      <c r="R281" s="187"/>
    </row>
    <row r="282" spans="1:18" ht="24.75" customHeight="1" hidden="1">
      <c r="A282" s="159">
        <v>278</v>
      </c>
      <c r="B282" s="159" t="s">
        <v>744</v>
      </c>
      <c r="C282" s="159" t="s">
        <v>743</v>
      </c>
      <c r="D282" s="162"/>
      <c r="E282" s="162"/>
      <c r="F282" s="162"/>
      <c r="G282" s="162"/>
      <c r="H282" s="162"/>
      <c r="I282" s="162"/>
      <c r="J282" s="162"/>
      <c r="K282" s="162"/>
      <c r="L282" s="162"/>
      <c r="M282" s="162"/>
      <c r="N282" s="179"/>
      <c r="O282" s="162"/>
      <c r="P282" s="187"/>
      <c r="Q282" s="187"/>
      <c r="R282" s="187"/>
    </row>
    <row r="283" spans="1:18" ht="24.75" customHeight="1" hidden="1">
      <c r="A283" s="159">
        <v>279</v>
      </c>
      <c r="B283" s="159" t="s">
        <v>746</v>
      </c>
      <c r="C283" s="159" t="s">
        <v>745</v>
      </c>
      <c r="D283" s="162"/>
      <c r="E283" s="162"/>
      <c r="F283" s="162"/>
      <c r="G283" s="162"/>
      <c r="H283" s="162"/>
      <c r="I283" s="162"/>
      <c r="J283" s="162"/>
      <c r="K283" s="162"/>
      <c r="L283" s="162"/>
      <c r="M283" s="162"/>
      <c r="N283" s="179"/>
      <c r="O283" s="162"/>
      <c r="P283" s="187"/>
      <c r="Q283" s="187"/>
      <c r="R283" s="187"/>
    </row>
    <row r="284" spans="1:18" ht="24.75" customHeight="1" hidden="1">
      <c r="A284" s="159">
        <v>280</v>
      </c>
      <c r="B284" s="159" t="s">
        <v>748</v>
      </c>
      <c r="C284" s="159" t="s">
        <v>747</v>
      </c>
      <c r="D284" s="162"/>
      <c r="E284" s="162"/>
      <c r="F284" s="162"/>
      <c r="G284" s="162"/>
      <c r="H284" s="162"/>
      <c r="I284" s="162"/>
      <c r="J284" s="162"/>
      <c r="K284" s="162"/>
      <c r="L284" s="162"/>
      <c r="M284" s="162"/>
      <c r="N284" s="179"/>
      <c r="O284" s="162"/>
      <c r="P284" s="187"/>
      <c r="Q284" s="187"/>
      <c r="R284" s="187"/>
    </row>
    <row r="285" spans="1:18" ht="24.75" customHeight="1" hidden="1">
      <c r="A285" s="159">
        <v>281</v>
      </c>
      <c r="B285" s="159" t="s">
        <v>750</v>
      </c>
      <c r="C285" s="159" t="s">
        <v>749</v>
      </c>
      <c r="D285" s="162"/>
      <c r="E285" s="162"/>
      <c r="F285" s="162"/>
      <c r="G285" s="162"/>
      <c r="H285" s="162"/>
      <c r="I285" s="162"/>
      <c r="J285" s="162"/>
      <c r="K285" s="162"/>
      <c r="L285" s="162"/>
      <c r="M285" s="162"/>
      <c r="N285" s="179"/>
      <c r="O285" s="162"/>
      <c r="P285" s="187"/>
      <c r="Q285" s="187"/>
      <c r="R285" s="187"/>
    </row>
    <row r="286" spans="1:18" ht="24.75" customHeight="1" hidden="1">
      <c r="A286" s="159">
        <v>282</v>
      </c>
      <c r="B286" s="159">
        <v>337</v>
      </c>
      <c r="C286" s="159" t="s">
        <v>751</v>
      </c>
      <c r="D286" s="162"/>
      <c r="E286" s="162"/>
      <c r="F286" s="162"/>
      <c r="G286" s="162"/>
      <c r="H286" s="162"/>
      <c r="I286" s="162"/>
      <c r="J286" s="162"/>
      <c r="K286" s="162"/>
      <c r="L286" s="162"/>
      <c r="M286" s="162"/>
      <c r="N286" s="179"/>
      <c r="O286" s="162"/>
      <c r="P286" s="187"/>
      <c r="Q286" s="187"/>
      <c r="R286" s="187"/>
    </row>
    <row r="287" spans="1:18" ht="24.75" customHeight="1">
      <c r="A287" s="159">
        <v>283</v>
      </c>
      <c r="B287" s="160" t="s">
        <v>753</v>
      </c>
      <c r="C287" s="160" t="s">
        <v>752</v>
      </c>
      <c r="D287" s="162">
        <v>18</v>
      </c>
      <c r="E287" s="162"/>
      <c r="F287" s="162"/>
      <c r="G287" s="162"/>
      <c r="H287" s="162">
        <v>18</v>
      </c>
      <c r="I287" s="162"/>
      <c r="J287" s="162"/>
      <c r="K287" s="162">
        <v>14</v>
      </c>
      <c r="L287" s="162">
        <v>4</v>
      </c>
      <c r="M287" s="162">
        <v>3</v>
      </c>
      <c r="N287" s="179">
        <v>105203</v>
      </c>
      <c r="O287" s="162">
        <v>5270</v>
      </c>
      <c r="P287" s="187"/>
      <c r="Q287" s="187"/>
      <c r="R287" s="187"/>
    </row>
    <row r="288" spans="1:18" ht="24.75" customHeight="1" hidden="1">
      <c r="A288" s="159">
        <v>284</v>
      </c>
      <c r="B288" s="159">
        <v>338</v>
      </c>
      <c r="C288" s="159" t="s">
        <v>754</v>
      </c>
      <c r="D288" s="161"/>
      <c r="E288" s="161"/>
      <c r="F288" s="161"/>
      <c r="G288" s="161"/>
      <c r="H288" s="161"/>
      <c r="I288" s="161"/>
      <c r="J288" s="161"/>
      <c r="K288" s="161"/>
      <c r="L288" s="161"/>
      <c r="M288" s="161"/>
      <c r="N288" s="180"/>
      <c r="O288" s="161"/>
      <c r="P288" s="187"/>
      <c r="Q288" s="187"/>
      <c r="R288" s="187"/>
    </row>
    <row r="289" spans="1:18" ht="24.75" customHeight="1" hidden="1">
      <c r="A289" s="159">
        <v>285</v>
      </c>
      <c r="B289" s="159" t="s">
        <v>756</v>
      </c>
      <c r="C289" s="159" t="s">
        <v>755</v>
      </c>
      <c r="D289" s="162"/>
      <c r="E289" s="162"/>
      <c r="F289" s="162"/>
      <c r="G289" s="162"/>
      <c r="H289" s="162"/>
      <c r="I289" s="162"/>
      <c r="J289" s="162"/>
      <c r="K289" s="162"/>
      <c r="L289" s="162"/>
      <c r="M289" s="162"/>
      <c r="N289" s="179"/>
      <c r="O289" s="162"/>
      <c r="P289" s="187"/>
      <c r="Q289" s="187"/>
      <c r="R289" s="187"/>
    </row>
    <row r="290" spans="1:18" ht="24.75" customHeight="1" hidden="1">
      <c r="A290" s="159">
        <v>286</v>
      </c>
      <c r="B290" s="159">
        <v>340</v>
      </c>
      <c r="C290" s="159" t="s">
        <v>757</v>
      </c>
      <c r="D290" s="162"/>
      <c r="E290" s="162"/>
      <c r="F290" s="162"/>
      <c r="G290" s="162"/>
      <c r="H290" s="162"/>
      <c r="I290" s="162"/>
      <c r="J290" s="162"/>
      <c r="K290" s="162"/>
      <c r="L290" s="162"/>
      <c r="M290" s="162"/>
      <c r="N290" s="179"/>
      <c r="O290" s="162"/>
      <c r="P290" s="187"/>
      <c r="Q290" s="187"/>
      <c r="R290" s="187"/>
    </row>
    <row r="291" spans="1:18" ht="24.75" customHeight="1" hidden="1">
      <c r="A291" s="159">
        <v>287</v>
      </c>
      <c r="B291" s="159" t="s">
        <v>759</v>
      </c>
      <c r="C291" s="159" t="s">
        <v>758</v>
      </c>
      <c r="D291" s="162"/>
      <c r="E291" s="162"/>
      <c r="F291" s="162"/>
      <c r="G291" s="162"/>
      <c r="H291" s="162"/>
      <c r="I291" s="162"/>
      <c r="J291" s="162"/>
      <c r="K291" s="162"/>
      <c r="L291" s="162"/>
      <c r="M291" s="162"/>
      <c r="N291" s="179"/>
      <c r="O291" s="162"/>
      <c r="P291" s="187"/>
      <c r="Q291" s="187"/>
      <c r="R291" s="187"/>
    </row>
    <row r="292" spans="1:18" ht="24.75" customHeight="1">
      <c r="A292" s="159">
        <v>288</v>
      </c>
      <c r="B292" s="159" t="s">
        <v>761</v>
      </c>
      <c r="C292" s="159" t="s">
        <v>760</v>
      </c>
      <c r="D292" s="162">
        <v>1</v>
      </c>
      <c r="E292" s="162"/>
      <c r="F292" s="162"/>
      <c r="G292" s="162"/>
      <c r="H292" s="162">
        <v>1</v>
      </c>
      <c r="I292" s="162"/>
      <c r="J292" s="162"/>
      <c r="K292" s="162"/>
      <c r="L292" s="162">
        <v>1</v>
      </c>
      <c r="M292" s="162"/>
      <c r="N292" s="179"/>
      <c r="O292" s="162"/>
      <c r="P292" s="187"/>
      <c r="Q292" s="187"/>
      <c r="R292" s="187"/>
    </row>
    <row r="293" spans="1:18" ht="24.75" customHeight="1" hidden="1">
      <c r="A293" s="159">
        <v>289</v>
      </c>
      <c r="B293" s="159" t="s">
        <v>763</v>
      </c>
      <c r="C293" s="159" t="s">
        <v>762</v>
      </c>
      <c r="D293" s="162"/>
      <c r="E293" s="162"/>
      <c r="F293" s="162"/>
      <c r="G293" s="162"/>
      <c r="H293" s="162"/>
      <c r="I293" s="162"/>
      <c r="J293" s="162"/>
      <c r="K293" s="162"/>
      <c r="L293" s="162"/>
      <c r="M293" s="162"/>
      <c r="N293" s="179"/>
      <c r="O293" s="162"/>
      <c r="P293" s="187"/>
      <c r="Q293" s="187"/>
      <c r="R293" s="187"/>
    </row>
    <row r="294" spans="1:18" ht="24.75" customHeight="1" hidden="1">
      <c r="A294" s="159">
        <v>290</v>
      </c>
      <c r="B294" s="159">
        <v>344</v>
      </c>
      <c r="C294" s="159" t="s">
        <v>764</v>
      </c>
      <c r="D294" s="162"/>
      <c r="E294" s="162"/>
      <c r="F294" s="162"/>
      <c r="G294" s="162"/>
      <c r="H294" s="162"/>
      <c r="I294" s="162"/>
      <c r="J294" s="162"/>
      <c r="K294" s="162"/>
      <c r="L294" s="162"/>
      <c r="M294" s="162"/>
      <c r="N294" s="179"/>
      <c r="O294" s="162"/>
      <c r="P294" s="187"/>
      <c r="Q294" s="187"/>
      <c r="R294" s="187"/>
    </row>
    <row r="295" spans="1:18" ht="24.75" customHeight="1">
      <c r="A295" s="159">
        <v>291</v>
      </c>
      <c r="B295" s="159" t="s">
        <v>766</v>
      </c>
      <c r="C295" s="159" t="s">
        <v>765</v>
      </c>
      <c r="D295" s="162">
        <v>14</v>
      </c>
      <c r="E295" s="162"/>
      <c r="F295" s="162"/>
      <c r="G295" s="162"/>
      <c r="H295" s="162">
        <v>14</v>
      </c>
      <c r="I295" s="162"/>
      <c r="J295" s="162"/>
      <c r="K295" s="162">
        <v>13</v>
      </c>
      <c r="L295" s="162">
        <v>1</v>
      </c>
      <c r="M295" s="162"/>
      <c r="N295" s="179">
        <v>4000</v>
      </c>
      <c r="O295" s="162">
        <v>4000</v>
      </c>
      <c r="P295" s="187"/>
      <c r="Q295" s="187"/>
      <c r="R295" s="187"/>
    </row>
    <row r="296" spans="1:18" ht="24.75" customHeight="1" hidden="1">
      <c r="A296" s="159">
        <v>292</v>
      </c>
      <c r="B296" s="159" t="s">
        <v>768</v>
      </c>
      <c r="C296" s="159" t="s">
        <v>767</v>
      </c>
      <c r="D296" s="162"/>
      <c r="E296" s="162"/>
      <c r="F296" s="162"/>
      <c r="G296" s="162"/>
      <c r="H296" s="162"/>
      <c r="I296" s="162"/>
      <c r="J296" s="162"/>
      <c r="K296" s="162"/>
      <c r="L296" s="162"/>
      <c r="M296" s="162"/>
      <c r="N296" s="179"/>
      <c r="O296" s="162"/>
      <c r="P296" s="187"/>
      <c r="Q296" s="187"/>
      <c r="R296" s="187"/>
    </row>
    <row r="297" spans="1:18" ht="24.75" customHeight="1" hidden="1">
      <c r="A297" s="159">
        <v>293</v>
      </c>
      <c r="B297" s="159" t="s">
        <v>770</v>
      </c>
      <c r="C297" s="159" t="s">
        <v>769</v>
      </c>
      <c r="D297" s="162"/>
      <c r="E297" s="162"/>
      <c r="F297" s="162"/>
      <c r="G297" s="162"/>
      <c r="H297" s="162"/>
      <c r="I297" s="162"/>
      <c r="J297" s="162"/>
      <c r="K297" s="162"/>
      <c r="L297" s="162"/>
      <c r="M297" s="162"/>
      <c r="N297" s="179"/>
      <c r="O297" s="162"/>
      <c r="P297" s="187"/>
      <c r="Q297" s="187"/>
      <c r="R297" s="187"/>
    </row>
    <row r="298" spans="1:18" ht="24.75" customHeight="1" hidden="1">
      <c r="A298" s="159">
        <v>294</v>
      </c>
      <c r="B298" s="159">
        <v>347</v>
      </c>
      <c r="C298" s="159" t="s">
        <v>771</v>
      </c>
      <c r="D298" s="162"/>
      <c r="E298" s="162"/>
      <c r="F298" s="162"/>
      <c r="G298" s="162"/>
      <c r="H298" s="162"/>
      <c r="I298" s="162"/>
      <c r="J298" s="162"/>
      <c r="K298" s="162"/>
      <c r="L298" s="162"/>
      <c r="M298" s="162"/>
      <c r="N298" s="179"/>
      <c r="O298" s="162"/>
      <c r="P298" s="187"/>
      <c r="Q298" s="187"/>
      <c r="R298" s="187"/>
    </row>
    <row r="299" spans="1:18" ht="24.75" customHeight="1" hidden="1">
      <c r="A299" s="159">
        <v>295</v>
      </c>
      <c r="B299" s="159" t="s">
        <v>773</v>
      </c>
      <c r="C299" s="159" t="s">
        <v>772</v>
      </c>
      <c r="D299" s="162"/>
      <c r="E299" s="162"/>
      <c r="F299" s="162"/>
      <c r="G299" s="162"/>
      <c r="H299" s="162"/>
      <c r="I299" s="162"/>
      <c r="J299" s="162"/>
      <c r="K299" s="162"/>
      <c r="L299" s="162"/>
      <c r="M299" s="162"/>
      <c r="N299" s="179"/>
      <c r="O299" s="162"/>
      <c r="P299" s="187"/>
      <c r="Q299" s="187"/>
      <c r="R299" s="187"/>
    </row>
    <row r="300" spans="1:18" ht="24.75" customHeight="1" hidden="1">
      <c r="A300" s="159">
        <v>296</v>
      </c>
      <c r="B300" s="159" t="s">
        <v>775</v>
      </c>
      <c r="C300" s="159" t="s">
        <v>774</v>
      </c>
      <c r="D300" s="162"/>
      <c r="E300" s="162"/>
      <c r="F300" s="162"/>
      <c r="G300" s="162"/>
      <c r="H300" s="162"/>
      <c r="I300" s="162"/>
      <c r="J300" s="162"/>
      <c r="K300" s="162"/>
      <c r="L300" s="162"/>
      <c r="M300" s="162"/>
      <c r="N300" s="179"/>
      <c r="O300" s="162"/>
      <c r="P300" s="187"/>
      <c r="Q300" s="187"/>
      <c r="R300" s="187"/>
    </row>
    <row r="301" spans="1:18" ht="24.75" customHeight="1" hidden="1">
      <c r="A301" s="159">
        <v>297</v>
      </c>
      <c r="B301" s="159" t="s">
        <v>777</v>
      </c>
      <c r="C301" s="159" t="s">
        <v>776</v>
      </c>
      <c r="D301" s="162"/>
      <c r="E301" s="162"/>
      <c r="F301" s="162"/>
      <c r="G301" s="162"/>
      <c r="H301" s="162"/>
      <c r="I301" s="162"/>
      <c r="J301" s="162"/>
      <c r="K301" s="162"/>
      <c r="L301" s="162"/>
      <c r="M301" s="162"/>
      <c r="N301" s="179"/>
      <c r="O301" s="162"/>
      <c r="P301" s="187"/>
      <c r="Q301" s="187"/>
      <c r="R301" s="187"/>
    </row>
    <row r="302" spans="1:18" ht="24.75" customHeight="1" hidden="1">
      <c r="A302" s="159">
        <v>298</v>
      </c>
      <c r="B302" s="159">
        <v>349</v>
      </c>
      <c r="C302" s="159" t="s">
        <v>778</v>
      </c>
      <c r="D302" s="162"/>
      <c r="E302" s="162"/>
      <c r="F302" s="162"/>
      <c r="G302" s="162"/>
      <c r="H302" s="162"/>
      <c r="I302" s="162"/>
      <c r="J302" s="162"/>
      <c r="K302" s="162"/>
      <c r="L302" s="162"/>
      <c r="M302" s="162"/>
      <c r="N302" s="179"/>
      <c r="O302" s="162"/>
      <c r="P302" s="187"/>
      <c r="Q302" s="187"/>
      <c r="R302" s="187"/>
    </row>
    <row r="303" spans="1:18" ht="24.75" customHeight="1" hidden="1">
      <c r="A303" s="159">
        <v>299</v>
      </c>
      <c r="B303" s="159" t="s">
        <v>780</v>
      </c>
      <c r="C303" s="159" t="s">
        <v>779</v>
      </c>
      <c r="D303" s="162"/>
      <c r="E303" s="162"/>
      <c r="F303" s="162"/>
      <c r="G303" s="162"/>
      <c r="H303" s="162"/>
      <c r="I303" s="162"/>
      <c r="J303" s="162"/>
      <c r="K303" s="162"/>
      <c r="L303" s="162"/>
      <c r="M303" s="162"/>
      <c r="N303" s="179"/>
      <c r="O303" s="162"/>
      <c r="P303" s="187"/>
      <c r="Q303" s="187"/>
      <c r="R303" s="187"/>
    </row>
    <row r="304" spans="1:18" ht="24.75" customHeight="1">
      <c r="A304" s="159">
        <v>300</v>
      </c>
      <c r="B304" s="159" t="s">
        <v>782</v>
      </c>
      <c r="C304" s="159" t="s">
        <v>781</v>
      </c>
      <c r="D304" s="162">
        <v>2</v>
      </c>
      <c r="E304" s="162"/>
      <c r="F304" s="162"/>
      <c r="G304" s="162"/>
      <c r="H304" s="162">
        <v>2</v>
      </c>
      <c r="I304" s="162"/>
      <c r="J304" s="162"/>
      <c r="K304" s="162"/>
      <c r="L304" s="162">
        <v>2</v>
      </c>
      <c r="M304" s="162"/>
      <c r="N304" s="179">
        <v>1270</v>
      </c>
      <c r="O304" s="162">
        <v>1270</v>
      </c>
      <c r="P304" s="187"/>
      <c r="Q304" s="187"/>
      <c r="R304" s="187"/>
    </row>
    <row r="305" spans="1:18" ht="24.75" customHeight="1" hidden="1">
      <c r="A305" s="159">
        <v>301</v>
      </c>
      <c r="B305" s="159">
        <v>351</v>
      </c>
      <c r="C305" s="159" t="s">
        <v>783</v>
      </c>
      <c r="D305" s="162"/>
      <c r="E305" s="162"/>
      <c r="F305" s="162"/>
      <c r="G305" s="162"/>
      <c r="H305" s="162"/>
      <c r="I305" s="162"/>
      <c r="J305" s="162"/>
      <c r="K305" s="162"/>
      <c r="L305" s="162"/>
      <c r="M305" s="162"/>
      <c r="N305" s="179"/>
      <c r="O305" s="162"/>
      <c r="P305" s="187"/>
      <c r="Q305" s="187"/>
      <c r="R305" s="187"/>
    </row>
    <row r="306" spans="1:18" ht="24.75" customHeight="1" hidden="1">
      <c r="A306" s="159">
        <v>302</v>
      </c>
      <c r="B306" s="159" t="s">
        <v>785</v>
      </c>
      <c r="C306" s="159" t="s">
        <v>784</v>
      </c>
      <c r="D306" s="162"/>
      <c r="E306" s="162"/>
      <c r="F306" s="162"/>
      <c r="G306" s="162"/>
      <c r="H306" s="162"/>
      <c r="I306" s="162"/>
      <c r="J306" s="162"/>
      <c r="K306" s="162"/>
      <c r="L306" s="162"/>
      <c r="M306" s="162"/>
      <c r="N306" s="179"/>
      <c r="O306" s="162"/>
      <c r="P306" s="187"/>
      <c r="Q306" s="187"/>
      <c r="R306" s="187"/>
    </row>
    <row r="307" spans="1:18" ht="24.75" customHeight="1" hidden="1">
      <c r="A307" s="159">
        <v>303</v>
      </c>
      <c r="B307" s="159" t="s">
        <v>787</v>
      </c>
      <c r="C307" s="159" t="s">
        <v>786</v>
      </c>
      <c r="D307" s="162"/>
      <c r="E307" s="162"/>
      <c r="F307" s="162"/>
      <c r="G307" s="162"/>
      <c r="H307" s="162"/>
      <c r="I307" s="162"/>
      <c r="J307" s="162"/>
      <c r="K307" s="162"/>
      <c r="L307" s="162"/>
      <c r="M307" s="162"/>
      <c r="N307" s="179"/>
      <c r="O307" s="162"/>
      <c r="P307" s="187"/>
      <c r="Q307" s="187"/>
      <c r="R307" s="187"/>
    </row>
    <row r="308" spans="1:18" ht="24.75" customHeight="1" hidden="1">
      <c r="A308" s="159">
        <v>304</v>
      </c>
      <c r="B308" s="159" t="s">
        <v>789</v>
      </c>
      <c r="C308" s="159" t="s">
        <v>788</v>
      </c>
      <c r="D308" s="162"/>
      <c r="E308" s="162"/>
      <c r="F308" s="162"/>
      <c r="G308" s="162"/>
      <c r="H308" s="162"/>
      <c r="I308" s="162"/>
      <c r="J308" s="162"/>
      <c r="K308" s="162"/>
      <c r="L308" s="162"/>
      <c r="M308" s="162"/>
      <c r="N308" s="179"/>
      <c r="O308" s="162"/>
      <c r="P308" s="187"/>
      <c r="Q308" s="187"/>
      <c r="R308" s="187"/>
    </row>
    <row r="309" spans="1:18" ht="24.75" customHeight="1" hidden="1">
      <c r="A309" s="159">
        <v>305</v>
      </c>
      <c r="B309" s="159" t="s">
        <v>791</v>
      </c>
      <c r="C309" s="159" t="s">
        <v>790</v>
      </c>
      <c r="D309" s="162"/>
      <c r="E309" s="162"/>
      <c r="F309" s="162"/>
      <c r="G309" s="162"/>
      <c r="H309" s="162"/>
      <c r="I309" s="162"/>
      <c r="J309" s="162"/>
      <c r="K309" s="162"/>
      <c r="L309" s="162"/>
      <c r="M309" s="162"/>
      <c r="N309" s="179"/>
      <c r="O309" s="162"/>
      <c r="P309" s="187"/>
      <c r="Q309" s="187"/>
      <c r="R309" s="187"/>
    </row>
    <row r="310" spans="1:18" ht="24.75" customHeight="1" hidden="1">
      <c r="A310" s="159">
        <v>306</v>
      </c>
      <c r="B310" s="159" t="s">
        <v>793</v>
      </c>
      <c r="C310" s="159" t="s">
        <v>792</v>
      </c>
      <c r="D310" s="162"/>
      <c r="E310" s="162"/>
      <c r="F310" s="162"/>
      <c r="G310" s="162"/>
      <c r="H310" s="162"/>
      <c r="I310" s="162"/>
      <c r="J310" s="162"/>
      <c r="K310" s="162"/>
      <c r="L310" s="162"/>
      <c r="M310" s="162"/>
      <c r="N310" s="179"/>
      <c r="O310" s="162"/>
      <c r="P310" s="187"/>
      <c r="Q310" s="187"/>
      <c r="R310" s="187"/>
    </row>
    <row r="311" spans="1:18" ht="24.75" customHeight="1">
      <c r="A311" s="159">
        <v>307</v>
      </c>
      <c r="B311" s="159" t="s">
        <v>795</v>
      </c>
      <c r="C311" s="159" t="s">
        <v>794</v>
      </c>
      <c r="D311" s="162">
        <v>1</v>
      </c>
      <c r="E311" s="162"/>
      <c r="F311" s="162"/>
      <c r="G311" s="162"/>
      <c r="H311" s="162">
        <v>1</v>
      </c>
      <c r="I311" s="162"/>
      <c r="J311" s="162"/>
      <c r="K311" s="162">
        <v>1</v>
      </c>
      <c r="L311" s="162"/>
      <c r="M311" s="162"/>
      <c r="N311" s="179"/>
      <c r="O311" s="162"/>
      <c r="P311" s="187"/>
      <c r="Q311" s="187"/>
      <c r="R311" s="187"/>
    </row>
    <row r="312" spans="1:18" ht="24.75" customHeight="1">
      <c r="A312" s="159">
        <v>308</v>
      </c>
      <c r="B312" s="159" t="s">
        <v>797</v>
      </c>
      <c r="C312" s="159" t="s">
        <v>796</v>
      </c>
      <c r="D312" s="162"/>
      <c r="E312" s="162"/>
      <c r="F312" s="162"/>
      <c r="G312" s="162"/>
      <c r="H312" s="162"/>
      <c r="I312" s="162"/>
      <c r="J312" s="162"/>
      <c r="K312" s="162"/>
      <c r="L312" s="162"/>
      <c r="M312" s="162">
        <v>1</v>
      </c>
      <c r="N312" s="179">
        <v>58802</v>
      </c>
      <c r="O312" s="162"/>
      <c r="P312" s="187"/>
      <c r="Q312" s="187"/>
      <c r="R312" s="187"/>
    </row>
    <row r="313" spans="1:18" ht="24.75" customHeight="1" hidden="1">
      <c r="A313" s="159">
        <v>309</v>
      </c>
      <c r="B313" s="159" t="s">
        <v>799</v>
      </c>
      <c r="C313" s="159" t="s">
        <v>798</v>
      </c>
      <c r="D313" s="162"/>
      <c r="E313" s="162"/>
      <c r="F313" s="162"/>
      <c r="G313" s="162"/>
      <c r="H313" s="162"/>
      <c r="I313" s="162"/>
      <c r="J313" s="162"/>
      <c r="K313" s="162"/>
      <c r="L313" s="162"/>
      <c r="M313" s="162"/>
      <c r="N313" s="179"/>
      <c r="O313" s="162"/>
      <c r="P313" s="187"/>
      <c r="Q313" s="187"/>
      <c r="R313" s="187"/>
    </row>
    <row r="314" spans="1:18" ht="24.75" customHeight="1">
      <c r="A314" s="159">
        <v>310</v>
      </c>
      <c r="B314" s="159" t="s">
        <v>801</v>
      </c>
      <c r="C314" s="159" t="s">
        <v>800</v>
      </c>
      <c r="D314" s="162"/>
      <c r="E314" s="162"/>
      <c r="F314" s="162"/>
      <c r="G314" s="162"/>
      <c r="H314" s="162"/>
      <c r="I314" s="162"/>
      <c r="J314" s="162"/>
      <c r="K314" s="162"/>
      <c r="L314" s="162"/>
      <c r="M314" s="162">
        <v>2</v>
      </c>
      <c r="N314" s="179">
        <v>41131</v>
      </c>
      <c r="O314" s="162"/>
      <c r="P314" s="187"/>
      <c r="Q314" s="187"/>
      <c r="R314" s="187"/>
    </row>
    <row r="315" spans="1:18" ht="24.75" customHeight="1" hidden="1">
      <c r="A315" s="159">
        <v>311</v>
      </c>
      <c r="B315" s="159">
        <v>359</v>
      </c>
      <c r="C315" s="159" t="s">
        <v>802</v>
      </c>
      <c r="D315" s="162"/>
      <c r="E315" s="162"/>
      <c r="F315" s="162"/>
      <c r="G315" s="162"/>
      <c r="H315" s="162"/>
      <c r="I315" s="162"/>
      <c r="J315" s="162"/>
      <c r="K315" s="162"/>
      <c r="L315" s="162"/>
      <c r="M315" s="162"/>
      <c r="N315" s="179"/>
      <c r="O315" s="162"/>
      <c r="P315" s="187"/>
      <c r="Q315" s="187"/>
      <c r="R315" s="187"/>
    </row>
    <row r="316" spans="1:18" ht="24.75" customHeight="1" hidden="1">
      <c r="A316" s="159">
        <v>312</v>
      </c>
      <c r="B316" s="159" t="s">
        <v>804</v>
      </c>
      <c r="C316" s="159" t="s">
        <v>803</v>
      </c>
      <c r="D316" s="162"/>
      <c r="E316" s="162"/>
      <c r="F316" s="162"/>
      <c r="G316" s="162"/>
      <c r="H316" s="162"/>
      <c r="I316" s="162"/>
      <c r="J316" s="162"/>
      <c r="K316" s="162"/>
      <c r="L316" s="162"/>
      <c r="M316" s="162"/>
      <c r="N316" s="179"/>
      <c r="O316" s="162"/>
      <c r="P316" s="187"/>
      <c r="Q316" s="187"/>
      <c r="R316" s="187"/>
    </row>
    <row r="317" spans="1:18" ht="24.75" customHeight="1">
      <c r="A317" s="159">
        <v>313</v>
      </c>
      <c r="B317" s="160" t="s">
        <v>806</v>
      </c>
      <c r="C317" s="160" t="s">
        <v>805</v>
      </c>
      <c r="D317" s="162">
        <v>1</v>
      </c>
      <c r="E317" s="162"/>
      <c r="F317" s="162"/>
      <c r="G317" s="162"/>
      <c r="H317" s="162">
        <v>1</v>
      </c>
      <c r="I317" s="162"/>
      <c r="J317" s="162"/>
      <c r="K317" s="162"/>
      <c r="L317" s="162">
        <v>1</v>
      </c>
      <c r="M317" s="162"/>
      <c r="N317" s="179">
        <v>4975</v>
      </c>
      <c r="O317" s="162">
        <v>4975</v>
      </c>
      <c r="P317" s="187"/>
      <c r="Q317" s="187"/>
      <c r="R317" s="187"/>
    </row>
    <row r="318" spans="1:18" ht="24.75" customHeight="1">
      <c r="A318" s="159">
        <v>314</v>
      </c>
      <c r="B318" s="159">
        <v>361</v>
      </c>
      <c r="C318" s="159" t="s">
        <v>807</v>
      </c>
      <c r="D318" s="161">
        <v>1</v>
      </c>
      <c r="E318" s="161"/>
      <c r="F318" s="161"/>
      <c r="G318" s="161"/>
      <c r="H318" s="161">
        <v>1</v>
      </c>
      <c r="I318" s="161"/>
      <c r="J318" s="161"/>
      <c r="K318" s="161"/>
      <c r="L318" s="161">
        <v>1</v>
      </c>
      <c r="M318" s="161"/>
      <c r="N318" s="180">
        <v>4975</v>
      </c>
      <c r="O318" s="161">
        <v>4975</v>
      </c>
      <c r="P318" s="187"/>
      <c r="Q318" s="187"/>
      <c r="R318" s="187"/>
    </row>
    <row r="319" spans="1:18" ht="24.75" customHeight="1" hidden="1">
      <c r="A319" s="159">
        <v>315</v>
      </c>
      <c r="B319" s="159" t="s">
        <v>809</v>
      </c>
      <c r="C319" s="159" t="s">
        <v>808</v>
      </c>
      <c r="D319" s="162"/>
      <c r="E319" s="162"/>
      <c r="F319" s="162"/>
      <c r="G319" s="162"/>
      <c r="H319" s="162"/>
      <c r="I319" s="162"/>
      <c r="J319" s="162"/>
      <c r="K319" s="162"/>
      <c r="L319" s="162"/>
      <c r="M319" s="162"/>
      <c r="N319" s="179"/>
      <c r="O319" s="162"/>
      <c r="P319" s="187"/>
      <c r="Q319" s="187"/>
      <c r="R319" s="187"/>
    </row>
    <row r="320" spans="1:18" ht="24.75" customHeight="1" hidden="1">
      <c r="A320" s="159">
        <v>316</v>
      </c>
      <c r="B320" s="159" t="s">
        <v>811</v>
      </c>
      <c r="C320" s="159" t="s">
        <v>810</v>
      </c>
      <c r="D320" s="162"/>
      <c r="E320" s="162"/>
      <c r="F320" s="162"/>
      <c r="G320" s="162"/>
      <c r="H320" s="162"/>
      <c r="I320" s="162"/>
      <c r="J320" s="162"/>
      <c r="K320" s="162"/>
      <c r="L320" s="162"/>
      <c r="M320" s="162"/>
      <c r="N320" s="179"/>
      <c r="O320" s="162"/>
      <c r="P320" s="187"/>
      <c r="Q320" s="187"/>
      <c r="R320" s="187"/>
    </row>
    <row r="321" spans="1:18" ht="24.75" customHeight="1" hidden="1">
      <c r="A321" s="159">
        <v>317</v>
      </c>
      <c r="B321" s="159" t="s">
        <v>813</v>
      </c>
      <c r="C321" s="159" t="s">
        <v>812</v>
      </c>
      <c r="D321" s="162"/>
      <c r="E321" s="162"/>
      <c r="F321" s="162"/>
      <c r="G321" s="162"/>
      <c r="H321" s="162"/>
      <c r="I321" s="162"/>
      <c r="J321" s="162"/>
      <c r="K321" s="162"/>
      <c r="L321" s="162"/>
      <c r="M321" s="162"/>
      <c r="N321" s="179"/>
      <c r="O321" s="162"/>
      <c r="P321" s="187"/>
      <c r="Q321" s="187"/>
      <c r="R321" s="187"/>
    </row>
    <row r="322" spans="1:18" ht="24.75" customHeight="1" hidden="1">
      <c r="A322" s="159">
        <v>318</v>
      </c>
      <c r="B322" s="159" t="s">
        <v>815</v>
      </c>
      <c r="C322" s="159" t="s">
        <v>814</v>
      </c>
      <c r="D322" s="162"/>
      <c r="E322" s="162"/>
      <c r="F322" s="162"/>
      <c r="G322" s="162"/>
      <c r="H322" s="162"/>
      <c r="I322" s="162"/>
      <c r="J322" s="162"/>
      <c r="K322" s="162"/>
      <c r="L322" s="162"/>
      <c r="M322" s="162"/>
      <c r="N322" s="179"/>
      <c r="O322" s="162"/>
      <c r="P322" s="187"/>
      <c r="Q322" s="187"/>
      <c r="R322" s="187"/>
    </row>
    <row r="323" spans="1:18" ht="24.75" customHeight="1" hidden="1">
      <c r="A323" s="159">
        <v>319</v>
      </c>
      <c r="B323" s="159">
        <v>362</v>
      </c>
      <c r="C323" s="159" t="s">
        <v>816</v>
      </c>
      <c r="D323" s="162"/>
      <c r="E323" s="162"/>
      <c r="F323" s="162"/>
      <c r="G323" s="162"/>
      <c r="H323" s="162"/>
      <c r="I323" s="162"/>
      <c r="J323" s="162"/>
      <c r="K323" s="162"/>
      <c r="L323" s="162"/>
      <c r="M323" s="162"/>
      <c r="N323" s="179"/>
      <c r="O323" s="162"/>
      <c r="P323" s="187"/>
      <c r="Q323" s="187"/>
      <c r="R323" s="187"/>
    </row>
    <row r="324" spans="1:18" ht="24.75" customHeight="1" hidden="1">
      <c r="A324" s="159">
        <v>320</v>
      </c>
      <c r="B324" s="159" t="s">
        <v>818</v>
      </c>
      <c r="C324" s="159" t="s">
        <v>817</v>
      </c>
      <c r="D324" s="162"/>
      <c r="E324" s="162"/>
      <c r="F324" s="162"/>
      <c r="G324" s="162"/>
      <c r="H324" s="162"/>
      <c r="I324" s="162"/>
      <c r="J324" s="162"/>
      <c r="K324" s="162"/>
      <c r="L324" s="162"/>
      <c r="M324" s="162"/>
      <c r="N324" s="179"/>
      <c r="O324" s="162"/>
      <c r="P324" s="187"/>
      <c r="Q324" s="187"/>
      <c r="R324" s="187"/>
    </row>
    <row r="325" spans="1:18" ht="24.75" customHeight="1" hidden="1">
      <c r="A325" s="159">
        <v>321</v>
      </c>
      <c r="B325" s="159" t="s">
        <v>820</v>
      </c>
      <c r="C325" s="159" t="s">
        <v>819</v>
      </c>
      <c r="D325" s="162"/>
      <c r="E325" s="162"/>
      <c r="F325" s="162"/>
      <c r="G325" s="162"/>
      <c r="H325" s="162"/>
      <c r="I325" s="162"/>
      <c r="J325" s="162"/>
      <c r="K325" s="162"/>
      <c r="L325" s="162"/>
      <c r="M325" s="162"/>
      <c r="N325" s="179"/>
      <c r="O325" s="162"/>
      <c r="P325" s="187"/>
      <c r="Q325" s="187"/>
      <c r="R325" s="187"/>
    </row>
    <row r="326" spans="1:18" ht="24.75" customHeight="1" hidden="1">
      <c r="A326" s="159">
        <v>322</v>
      </c>
      <c r="B326" s="159" t="s">
        <v>822</v>
      </c>
      <c r="C326" s="159" t="s">
        <v>821</v>
      </c>
      <c r="D326" s="162"/>
      <c r="E326" s="162"/>
      <c r="F326" s="162"/>
      <c r="G326" s="162"/>
      <c r="H326" s="162"/>
      <c r="I326" s="162"/>
      <c r="J326" s="162"/>
      <c r="K326" s="162"/>
      <c r="L326" s="162"/>
      <c r="M326" s="162"/>
      <c r="N326" s="179"/>
      <c r="O326" s="162"/>
      <c r="P326" s="187"/>
      <c r="Q326" s="187"/>
      <c r="R326" s="187"/>
    </row>
    <row r="327" spans="1:18" ht="24.75" customHeight="1">
      <c r="A327" s="159">
        <v>323</v>
      </c>
      <c r="B327" s="160" t="s">
        <v>824</v>
      </c>
      <c r="C327" s="160" t="s">
        <v>823</v>
      </c>
      <c r="D327" s="162">
        <v>4</v>
      </c>
      <c r="E327" s="162">
        <v>1</v>
      </c>
      <c r="F327" s="162"/>
      <c r="G327" s="162"/>
      <c r="H327" s="162">
        <v>4</v>
      </c>
      <c r="I327" s="162">
        <v>1</v>
      </c>
      <c r="J327" s="162"/>
      <c r="K327" s="162"/>
      <c r="L327" s="162">
        <v>4</v>
      </c>
      <c r="M327" s="162">
        <v>1</v>
      </c>
      <c r="N327" s="179">
        <v>195348</v>
      </c>
      <c r="O327" s="162">
        <v>187848</v>
      </c>
      <c r="P327" s="187"/>
      <c r="Q327" s="187"/>
      <c r="R327" s="187"/>
    </row>
    <row r="328" spans="1:18" ht="24.75" customHeight="1">
      <c r="A328" s="159">
        <v>324</v>
      </c>
      <c r="B328" s="159" t="s">
        <v>826</v>
      </c>
      <c r="C328" s="159" t="s">
        <v>825</v>
      </c>
      <c r="D328" s="161">
        <v>1</v>
      </c>
      <c r="E328" s="161"/>
      <c r="F328" s="161"/>
      <c r="G328" s="161"/>
      <c r="H328" s="161">
        <v>1</v>
      </c>
      <c r="I328" s="161"/>
      <c r="J328" s="161"/>
      <c r="K328" s="161"/>
      <c r="L328" s="161">
        <v>1</v>
      </c>
      <c r="M328" s="161"/>
      <c r="N328" s="180">
        <v>70048</v>
      </c>
      <c r="O328" s="161">
        <v>70048</v>
      </c>
      <c r="P328" s="187"/>
      <c r="Q328" s="187"/>
      <c r="R328" s="187"/>
    </row>
    <row r="329" spans="1:18" ht="24.75" customHeight="1" hidden="1">
      <c r="A329" s="159">
        <v>325</v>
      </c>
      <c r="B329" s="159" t="s">
        <v>828</v>
      </c>
      <c r="C329" s="159" t="s">
        <v>827</v>
      </c>
      <c r="D329" s="162"/>
      <c r="E329" s="162"/>
      <c r="F329" s="162"/>
      <c r="G329" s="162"/>
      <c r="H329" s="162"/>
      <c r="I329" s="162"/>
      <c r="J329" s="162"/>
      <c r="K329" s="162"/>
      <c r="L329" s="162"/>
      <c r="M329" s="162"/>
      <c r="N329" s="179"/>
      <c r="O329" s="162"/>
      <c r="P329" s="187"/>
      <c r="Q329" s="187"/>
      <c r="R329" s="187"/>
    </row>
    <row r="330" spans="1:18" ht="24.75" customHeight="1" hidden="1">
      <c r="A330" s="159">
        <v>326</v>
      </c>
      <c r="B330" s="159" t="s">
        <v>830</v>
      </c>
      <c r="C330" s="159" t="s">
        <v>829</v>
      </c>
      <c r="D330" s="162"/>
      <c r="E330" s="162"/>
      <c r="F330" s="162"/>
      <c r="G330" s="162"/>
      <c r="H330" s="162"/>
      <c r="I330" s="162"/>
      <c r="J330" s="162"/>
      <c r="K330" s="162"/>
      <c r="L330" s="162"/>
      <c r="M330" s="162"/>
      <c r="N330" s="179"/>
      <c r="O330" s="162"/>
      <c r="P330" s="187"/>
      <c r="Q330" s="187"/>
      <c r="R330" s="187"/>
    </row>
    <row r="331" spans="1:18" ht="24.75" customHeight="1" hidden="1">
      <c r="A331" s="159">
        <v>327</v>
      </c>
      <c r="B331" s="159" t="s">
        <v>832</v>
      </c>
      <c r="C331" s="159" t="s">
        <v>831</v>
      </c>
      <c r="D331" s="162"/>
      <c r="E331" s="162"/>
      <c r="F331" s="162"/>
      <c r="G331" s="162"/>
      <c r="H331" s="162"/>
      <c r="I331" s="162"/>
      <c r="J331" s="162"/>
      <c r="K331" s="162"/>
      <c r="L331" s="162"/>
      <c r="M331" s="162"/>
      <c r="N331" s="179"/>
      <c r="O331" s="162"/>
      <c r="P331" s="187"/>
      <c r="Q331" s="187"/>
      <c r="R331" s="187"/>
    </row>
    <row r="332" spans="1:18" ht="24.75" customHeight="1">
      <c r="A332" s="159">
        <v>328</v>
      </c>
      <c r="B332" s="159">
        <v>366</v>
      </c>
      <c r="C332" s="159" t="s">
        <v>833</v>
      </c>
      <c r="D332" s="162">
        <v>1</v>
      </c>
      <c r="E332" s="162">
        <v>1</v>
      </c>
      <c r="F332" s="162"/>
      <c r="G332" s="162"/>
      <c r="H332" s="162">
        <v>1</v>
      </c>
      <c r="I332" s="162">
        <v>1</v>
      </c>
      <c r="J332" s="162"/>
      <c r="K332" s="162"/>
      <c r="L332" s="162">
        <v>1</v>
      </c>
      <c r="M332" s="162">
        <v>1</v>
      </c>
      <c r="N332" s="179">
        <v>13000</v>
      </c>
      <c r="O332" s="162">
        <v>5500</v>
      </c>
      <c r="P332" s="187"/>
      <c r="Q332" s="187"/>
      <c r="R332" s="187"/>
    </row>
    <row r="333" spans="1:18" ht="24.75" customHeight="1" hidden="1">
      <c r="A333" s="159">
        <v>329</v>
      </c>
      <c r="B333" s="159" t="s">
        <v>835</v>
      </c>
      <c r="C333" s="159" t="s">
        <v>834</v>
      </c>
      <c r="D333" s="162"/>
      <c r="E333" s="162"/>
      <c r="F333" s="162"/>
      <c r="G333" s="162"/>
      <c r="H333" s="162"/>
      <c r="I333" s="162"/>
      <c r="J333" s="162"/>
      <c r="K333" s="162"/>
      <c r="L333" s="162"/>
      <c r="M333" s="162"/>
      <c r="N333" s="179"/>
      <c r="O333" s="162"/>
      <c r="P333" s="187"/>
      <c r="Q333" s="187"/>
      <c r="R333" s="187"/>
    </row>
    <row r="334" spans="1:18" ht="24.75" customHeight="1" hidden="1">
      <c r="A334" s="159">
        <v>330</v>
      </c>
      <c r="B334" s="159">
        <v>367</v>
      </c>
      <c r="C334" s="159" t="s">
        <v>836</v>
      </c>
      <c r="D334" s="162"/>
      <c r="E334" s="162"/>
      <c r="F334" s="162"/>
      <c r="G334" s="162"/>
      <c r="H334" s="162"/>
      <c r="I334" s="162"/>
      <c r="J334" s="162"/>
      <c r="K334" s="162"/>
      <c r="L334" s="162"/>
      <c r="M334" s="162"/>
      <c r="N334" s="179"/>
      <c r="O334" s="162"/>
      <c r="P334" s="187"/>
      <c r="Q334" s="187"/>
      <c r="R334" s="187"/>
    </row>
    <row r="335" spans="1:18" ht="24.75" customHeight="1">
      <c r="A335" s="159">
        <v>331</v>
      </c>
      <c r="B335" s="159" t="s">
        <v>838</v>
      </c>
      <c r="C335" s="159" t="s">
        <v>837</v>
      </c>
      <c r="D335" s="162">
        <v>2</v>
      </c>
      <c r="E335" s="162"/>
      <c r="F335" s="162"/>
      <c r="G335" s="162"/>
      <c r="H335" s="162">
        <v>2</v>
      </c>
      <c r="I335" s="162"/>
      <c r="J335" s="162"/>
      <c r="K335" s="162"/>
      <c r="L335" s="162">
        <v>2</v>
      </c>
      <c r="M335" s="162"/>
      <c r="N335" s="179">
        <v>112300</v>
      </c>
      <c r="O335" s="162">
        <v>112300</v>
      </c>
      <c r="P335" s="187"/>
      <c r="Q335" s="187"/>
      <c r="R335" s="187"/>
    </row>
    <row r="336" spans="1:18" ht="24.75" customHeight="1" hidden="1">
      <c r="A336" s="159">
        <v>332</v>
      </c>
      <c r="B336" s="159" t="s">
        <v>840</v>
      </c>
      <c r="C336" s="159" t="s">
        <v>839</v>
      </c>
      <c r="D336" s="162"/>
      <c r="E336" s="162"/>
      <c r="F336" s="162"/>
      <c r="G336" s="162"/>
      <c r="H336" s="162"/>
      <c r="I336" s="162"/>
      <c r="J336" s="162"/>
      <c r="K336" s="162"/>
      <c r="L336" s="162"/>
      <c r="M336" s="162"/>
      <c r="N336" s="179"/>
      <c r="O336" s="162"/>
      <c r="P336" s="187"/>
      <c r="Q336" s="187"/>
      <c r="R336" s="187"/>
    </row>
    <row r="337" spans="1:18" ht="24.75" customHeight="1" hidden="1">
      <c r="A337" s="159">
        <v>333</v>
      </c>
      <c r="B337" s="159" t="s">
        <v>842</v>
      </c>
      <c r="C337" s="159" t="s">
        <v>841</v>
      </c>
      <c r="D337" s="162"/>
      <c r="E337" s="162"/>
      <c r="F337" s="162"/>
      <c r="G337" s="162"/>
      <c r="H337" s="162"/>
      <c r="I337" s="162"/>
      <c r="J337" s="162"/>
      <c r="K337" s="162"/>
      <c r="L337" s="162"/>
      <c r="M337" s="162"/>
      <c r="N337" s="179"/>
      <c r="O337" s="162"/>
      <c r="P337" s="187"/>
      <c r="Q337" s="187"/>
      <c r="R337" s="187"/>
    </row>
    <row r="338" spans="1:18" ht="24.75" customHeight="1" hidden="1">
      <c r="A338" s="159">
        <v>334</v>
      </c>
      <c r="B338" s="159" t="s">
        <v>844</v>
      </c>
      <c r="C338" s="159" t="s">
        <v>843</v>
      </c>
      <c r="D338" s="162"/>
      <c r="E338" s="162"/>
      <c r="F338" s="162"/>
      <c r="G338" s="162"/>
      <c r="H338" s="162"/>
      <c r="I338" s="162"/>
      <c r="J338" s="162"/>
      <c r="K338" s="162"/>
      <c r="L338" s="162"/>
      <c r="M338" s="162"/>
      <c r="N338" s="179"/>
      <c r="O338" s="162"/>
      <c r="P338" s="187"/>
      <c r="Q338" s="187"/>
      <c r="R338" s="187"/>
    </row>
    <row r="339" spans="1:18" ht="24.75" customHeight="1" hidden="1">
      <c r="A339" s="159">
        <v>335</v>
      </c>
      <c r="B339" s="159">
        <v>369</v>
      </c>
      <c r="C339" s="159" t="s">
        <v>845</v>
      </c>
      <c r="D339" s="162"/>
      <c r="E339" s="162"/>
      <c r="F339" s="162"/>
      <c r="G339" s="162"/>
      <c r="H339" s="162"/>
      <c r="I339" s="162"/>
      <c r="J339" s="162"/>
      <c r="K339" s="162"/>
      <c r="L339" s="162"/>
      <c r="M339" s="162"/>
      <c r="N339" s="179"/>
      <c r="O339" s="162"/>
      <c r="P339" s="187"/>
      <c r="Q339" s="187"/>
      <c r="R339" s="187"/>
    </row>
    <row r="340" spans="1:18" ht="24.75" customHeight="1" hidden="1">
      <c r="A340" s="159">
        <v>336</v>
      </c>
      <c r="B340" s="159" t="s">
        <v>847</v>
      </c>
      <c r="C340" s="159" t="s">
        <v>846</v>
      </c>
      <c r="D340" s="162"/>
      <c r="E340" s="162"/>
      <c r="F340" s="162"/>
      <c r="G340" s="162"/>
      <c r="H340" s="162"/>
      <c r="I340" s="162"/>
      <c r="J340" s="162"/>
      <c r="K340" s="162"/>
      <c r="L340" s="162"/>
      <c r="M340" s="162"/>
      <c r="N340" s="179"/>
      <c r="O340" s="162"/>
      <c r="P340" s="187"/>
      <c r="Q340" s="187"/>
      <c r="R340" s="187"/>
    </row>
    <row r="341" spans="1:18" ht="24.75" customHeight="1" hidden="1">
      <c r="A341" s="159">
        <v>337</v>
      </c>
      <c r="B341" s="159" t="s">
        <v>849</v>
      </c>
      <c r="C341" s="159" t="s">
        <v>848</v>
      </c>
      <c r="D341" s="162"/>
      <c r="E341" s="162"/>
      <c r="F341" s="162"/>
      <c r="G341" s="162"/>
      <c r="H341" s="162"/>
      <c r="I341" s="162"/>
      <c r="J341" s="162"/>
      <c r="K341" s="162"/>
      <c r="L341" s="162"/>
      <c r="M341" s="162"/>
      <c r="N341" s="179"/>
      <c r="O341" s="162"/>
      <c r="P341" s="187"/>
      <c r="Q341" s="187"/>
      <c r="R341" s="187"/>
    </row>
    <row r="342" spans="1:18" ht="24.75" customHeight="1" hidden="1">
      <c r="A342" s="159">
        <v>338</v>
      </c>
      <c r="B342" s="159" t="s">
        <v>851</v>
      </c>
      <c r="C342" s="159" t="s">
        <v>850</v>
      </c>
      <c r="D342" s="162"/>
      <c r="E342" s="162"/>
      <c r="F342" s="162"/>
      <c r="G342" s="162"/>
      <c r="H342" s="162"/>
      <c r="I342" s="162"/>
      <c r="J342" s="162"/>
      <c r="K342" s="162"/>
      <c r="L342" s="162"/>
      <c r="M342" s="162"/>
      <c r="N342" s="179"/>
      <c r="O342" s="162"/>
      <c r="P342" s="187"/>
      <c r="Q342" s="187"/>
      <c r="R342" s="187"/>
    </row>
    <row r="343" spans="1:18" ht="24.75" customHeight="1" hidden="1">
      <c r="A343" s="159">
        <v>339</v>
      </c>
      <c r="B343" s="160" t="s">
        <v>853</v>
      </c>
      <c r="C343" s="160" t="s">
        <v>852</v>
      </c>
      <c r="D343" s="162"/>
      <c r="E343" s="162"/>
      <c r="F343" s="162"/>
      <c r="G343" s="162"/>
      <c r="H343" s="162"/>
      <c r="I343" s="162"/>
      <c r="J343" s="162"/>
      <c r="K343" s="162"/>
      <c r="L343" s="162"/>
      <c r="M343" s="162"/>
      <c r="N343" s="179"/>
      <c r="O343" s="162"/>
      <c r="P343" s="187"/>
      <c r="Q343" s="187"/>
      <c r="R343" s="187"/>
    </row>
    <row r="344" spans="1:18" ht="24.75" customHeight="1" hidden="1">
      <c r="A344" s="159">
        <v>340</v>
      </c>
      <c r="B344" s="159">
        <v>371</v>
      </c>
      <c r="C344" s="159" t="s">
        <v>854</v>
      </c>
      <c r="D344" s="161"/>
      <c r="E344" s="161"/>
      <c r="F344" s="161"/>
      <c r="G344" s="161"/>
      <c r="H344" s="161"/>
      <c r="I344" s="161"/>
      <c r="J344" s="161"/>
      <c r="K344" s="161"/>
      <c r="L344" s="161"/>
      <c r="M344" s="161"/>
      <c r="N344" s="180"/>
      <c r="O344" s="161"/>
      <c r="P344" s="187"/>
      <c r="Q344" s="187"/>
      <c r="R344" s="187"/>
    </row>
    <row r="345" spans="1:18" ht="24.75" customHeight="1" hidden="1">
      <c r="A345" s="159">
        <v>341</v>
      </c>
      <c r="B345" s="159" t="s">
        <v>856</v>
      </c>
      <c r="C345" s="159" t="s">
        <v>855</v>
      </c>
      <c r="D345" s="162"/>
      <c r="E345" s="162"/>
      <c r="F345" s="162"/>
      <c r="G345" s="162"/>
      <c r="H345" s="162"/>
      <c r="I345" s="162"/>
      <c r="J345" s="162"/>
      <c r="K345" s="162"/>
      <c r="L345" s="162"/>
      <c r="M345" s="162"/>
      <c r="N345" s="179"/>
      <c r="O345" s="162"/>
      <c r="P345" s="187"/>
      <c r="Q345" s="187"/>
      <c r="R345" s="187"/>
    </row>
    <row r="346" spans="1:18" ht="24.75" customHeight="1" hidden="1">
      <c r="A346" s="159">
        <v>342</v>
      </c>
      <c r="B346" s="159" t="s">
        <v>858</v>
      </c>
      <c r="C346" s="159" t="s">
        <v>857</v>
      </c>
      <c r="D346" s="162"/>
      <c r="E346" s="162"/>
      <c r="F346" s="162"/>
      <c r="G346" s="162"/>
      <c r="H346" s="162"/>
      <c r="I346" s="162"/>
      <c r="J346" s="162"/>
      <c r="K346" s="162"/>
      <c r="L346" s="162"/>
      <c r="M346" s="162"/>
      <c r="N346" s="179"/>
      <c r="O346" s="162"/>
      <c r="P346" s="187"/>
      <c r="Q346" s="187"/>
      <c r="R346" s="187"/>
    </row>
    <row r="347" spans="1:18" ht="24.75" customHeight="1" hidden="1">
      <c r="A347" s="159">
        <v>343</v>
      </c>
      <c r="B347" s="159">
        <v>374</v>
      </c>
      <c r="C347" s="159" t="s">
        <v>859</v>
      </c>
      <c r="D347" s="162"/>
      <c r="E347" s="162"/>
      <c r="F347" s="162"/>
      <c r="G347" s="162"/>
      <c r="H347" s="162"/>
      <c r="I347" s="162"/>
      <c r="J347" s="162"/>
      <c r="K347" s="162"/>
      <c r="L347" s="162"/>
      <c r="M347" s="162"/>
      <c r="N347" s="179"/>
      <c r="O347" s="162"/>
      <c r="P347" s="187"/>
      <c r="Q347" s="187"/>
      <c r="R347" s="187"/>
    </row>
    <row r="348" spans="1:18" ht="24.75" customHeight="1" hidden="1">
      <c r="A348" s="159">
        <v>344</v>
      </c>
      <c r="B348" s="159" t="s">
        <v>861</v>
      </c>
      <c r="C348" s="159" t="s">
        <v>860</v>
      </c>
      <c r="D348" s="162"/>
      <c r="E348" s="162"/>
      <c r="F348" s="162"/>
      <c r="G348" s="162"/>
      <c r="H348" s="162"/>
      <c r="I348" s="162"/>
      <c r="J348" s="162"/>
      <c r="K348" s="162"/>
      <c r="L348" s="162"/>
      <c r="M348" s="162"/>
      <c r="N348" s="179"/>
      <c r="O348" s="162"/>
      <c r="P348" s="187"/>
      <c r="Q348" s="187"/>
      <c r="R348" s="187"/>
    </row>
    <row r="349" spans="1:18" ht="24.75" customHeight="1" hidden="1">
      <c r="A349" s="159">
        <v>345</v>
      </c>
      <c r="B349" s="159" t="s">
        <v>863</v>
      </c>
      <c r="C349" s="159" t="s">
        <v>862</v>
      </c>
      <c r="D349" s="162"/>
      <c r="E349" s="162"/>
      <c r="F349" s="162"/>
      <c r="G349" s="162"/>
      <c r="H349" s="162"/>
      <c r="I349" s="162"/>
      <c r="J349" s="162"/>
      <c r="K349" s="162"/>
      <c r="L349" s="162"/>
      <c r="M349" s="162"/>
      <c r="N349" s="179"/>
      <c r="O349" s="162"/>
      <c r="P349" s="187"/>
      <c r="Q349" s="187"/>
      <c r="R349" s="187"/>
    </row>
    <row r="350" spans="1:18" ht="24.75" customHeight="1" hidden="1">
      <c r="A350" s="159">
        <v>346</v>
      </c>
      <c r="B350" s="159" t="s">
        <v>865</v>
      </c>
      <c r="C350" s="159" t="s">
        <v>864</v>
      </c>
      <c r="D350" s="162"/>
      <c r="E350" s="162"/>
      <c r="F350" s="162"/>
      <c r="G350" s="162"/>
      <c r="H350" s="162"/>
      <c r="I350" s="162"/>
      <c r="J350" s="162"/>
      <c r="K350" s="162"/>
      <c r="L350" s="162"/>
      <c r="M350" s="162"/>
      <c r="N350" s="179"/>
      <c r="O350" s="162"/>
      <c r="P350" s="187"/>
      <c r="Q350" s="187"/>
      <c r="R350" s="187"/>
    </row>
    <row r="351" spans="1:18" ht="24.75" customHeight="1" hidden="1">
      <c r="A351" s="159">
        <v>347</v>
      </c>
      <c r="B351" s="159" t="s">
        <v>867</v>
      </c>
      <c r="C351" s="159" t="s">
        <v>866</v>
      </c>
      <c r="D351" s="162"/>
      <c r="E351" s="162"/>
      <c r="F351" s="162"/>
      <c r="G351" s="162"/>
      <c r="H351" s="162"/>
      <c r="I351" s="162"/>
      <c r="J351" s="162"/>
      <c r="K351" s="162"/>
      <c r="L351" s="162"/>
      <c r="M351" s="162"/>
      <c r="N351" s="179"/>
      <c r="O351" s="162"/>
      <c r="P351" s="187"/>
      <c r="Q351" s="187"/>
      <c r="R351" s="187"/>
    </row>
    <row r="352" spans="1:18" ht="24.75" customHeight="1" hidden="1">
      <c r="A352" s="159">
        <v>348</v>
      </c>
      <c r="B352" s="159">
        <v>378</v>
      </c>
      <c r="C352" s="159" t="s">
        <v>868</v>
      </c>
      <c r="D352" s="162"/>
      <c r="E352" s="162"/>
      <c r="F352" s="162"/>
      <c r="G352" s="162"/>
      <c r="H352" s="162"/>
      <c r="I352" s="162"/>
      <c r="J352" s="162"/>
      <c r="K352" s="162"/>
      <c r="L352" s="162"/>
      <c r="M352" s="162"/>
      <c r="N352" s="179"/>
      <c r="O352" s="162"/>
      <c r="P352" s="187"/>
      <c r="Q352" s="187"/>
      <c r="R352" s="187"/>
    </row>
    <row r="353" spans="1:18" ht="24.75" customHeight="1" hidden="1">
      <c r="A353" s="159">
        <v>349</v>
      </c>
      <c r="B353" s="159" t="s">
        <v>870</v>
      </c>
      <c r="C353" s="159" t="s">
        <v>869</v>
      </c>
      <c r="D353" s="162"/>
      <c r="E353" s="162"/>
      <c r="F353" s="162"/>
      <c r="G353" s="162"/>
      <c r="H353" s="162"/>
      <c r="I353" s="162"/>
      <c r="J353" s="162"/>
      <c r="K353" s="162"/>
      <c r="L353" s="162"/>
      <c r="M353" s="162"/>
      <c r="N353" s="179"/>
      <c r="O353" s="162"/>
      <c r="P353" s="187"/>
      <c r="Q353" s="187"/>
      <c r="R353" s="187"/>
    </row>
    <row r="354" spans="1:18" ht="24.75" customHeight="1" hidden="1">
      <c r="A354" s="159">
        <v>350</v>
      </c>
      <c r="B354" s="159" t="s">
        <v>872</v>
      </c>
      <c r="C354" s="159" t="s">
        <v>871</v>
      </c>
      <c r="D354" s="162"/>
      <c r="E354" s="162"/>
      <c r="F354" s="162"/>
      <c r="G354" s="162"/>
      <c r="H354" s="162"/>
      <c r="I354" s="162"/>
      <c r="J354" s="162"/>
      <c r="K354" s="162"/>
      <c r="L354" s="162"/>
      <c r="M354" s="162"/>
      <c r="N354" s="179"/>
      <c r="O354" s="162"/>
      <c r="P354" s="187"/>
      <c r="Q354" s="187"/>
      <c r="R354" s="187"/>
    </row>
    <row r="355" spans="1:18" ht="24.75" customHeight="1" hidden="1">
      <c r="A355" s="159">
        <v>351</v>
      </c>
      <c r="B355" s="159" t="s">
        <v>874</v>
      </c>
      <c r="C355" s="159" t="s">
        <v>873</v>
      </c>
      <c r="D355" s="162"/>
      <c r="E355" s="162"/>
      <c r="F355" s="162"/>
      <c r="G355" s="162"/>
      <c r="H355" s="162"/>
      <c r="I355" s="162"/>
      <c r="J355" s="162"/>
      <c r="K355" s="162"/>
      <c r="L355" s="162"/>
      <c r="M355" s="162"/>
      <c r="N355" s="179"/>
      <c r="O355" s="162"/>
      <c r="P355" s="187"/>
      <c r="Q355" s="187"/>
      <c r="R355" s="187"/>
    </row>
    <row r="356" spans="1:18" ht="24.75" customHeight="1" hidden="1">
      <c r="A356" s="159">
        <v>352</v>
      </c>
      <c r="B356" s="159" t="s">
        <v>876</v>
      </c>
      <c r="C356" s="159" t="s">
        <v>875</v>
      </c>
      <c r="D356" s="162"/>
      <c r="E356" s="162"/>
      <c r="F356" s="162"/>
      <c r="G356" s="162"/>
      <c r="H356" s="162"/>
      <c r="I356" s="162"/>
      <c r="J356" s="162"/>
      <c r="K356" s="162"/>
      <c r="L356" s="162"/>
      <c r="M356" s="162"/>
      <c r="N356" s="179"/>
      <c r="O356" s="162"/>
      <c r="P356" s="187"/>
      <c r="Q356" s="187"/>
      <c r="R356" s="187"/>
    </row>
    <row r="357" spans="1:18" ht="24.75" customHeight="1" hidden="1">
      <c r="A357" s="159">
        <v>353</v>
      </c>
      <c r="B357" s="159" t="s">
        <v>878</v>
      </c>
      <c r="C357" s="159" t="s">
        <v>877</v>
      </c>
      <c r="D357" s="162"/>
      <c r="E357" s="162"/>
      <c r="F357" s="162"/>
      <c r="G357" s="162"/>
      <c r="H357" s="162"/>
      <c r="I357" s="162"/>
      <c r="J357" s="162"/>
      <c r="K357" s="162"/>
      <c r="L357" s="162"/>
      <c r="M357" s="162"/>
      <c r="N357" s="179"/>
      <c r="O357" s="162"/>
      <c r="P357" s="187"/>
      <c r="Q357" s="187"/>
      <c r="R357" s="187"/>
    </row>
    <row r="358" spans="1:18" ht="24.75" customHeight="1" hidden="1">
      <c r="A358" s="159">
        <v>354</v>
      </c>
      <c r="B358" s="159" t="s">
        <v>880</v>
      </c>
      <c r="C358" s="159" t="s">
        <v>879</v>
      </c>
      <c r="D358" s="162"/>
      <c r="E358" s="162"/>
      <c r="F358" s="162"/>
      <c r="G358" s="162"/>
      <c r="H358" s="162"/>
      <c r="I358" s="162"/>
      <c r="J358" s="162"/>
      <c r="K358" s="162"/>
      <c r="L358" s="162"/>
      <c r="M358" s="162"/>
      <c r="N358" s="179"/>
      <c r="O358" s="162"/>
      <c r="P358" s="187"/>
      <c r="Q358" s="187"/>
      <c r="R358" s="187"/>
    </row>
    <row r="359" spans="1:18" ht="24.75" customHeight="1" hidden="1">
      <c r="A359" s="159">
        <v>355</v>
      </c>
      <c r="B359" s="159" t="s">
        <v>882</v>
      </c>
      <c r="C359" s="159" t="s">
        <v>881</v>
      </c>
      <c r="D359" s="162"/>
      <c r="E359" s="162"/>
      <c r="F359" s="162"/>
      <c r="G359" s="162"/>
      <c r="H359" s="162"/>
      <c r="I359" s="162"/>
      <c r="J359" s="162"/>
      <c r="K359" s="162"/>
      <c r="L359" s="162"/>
      <c r="M359" s="162"/>
      <c r="N359" s="179"/>
      <c r="O359" s="162"/>
      <c r="P359" s="187"/>
      <c r="Q359" s="187"/>
      <c r="R359" s="187"/>
    </row>
    <row r="360" spans="1:18" ht="24.75" customHeight="1" hidden="1">
      <c r="A360" s="159">
        <v>356</v>
      </c>
      <c r="B360" s="159" t="s">
        <v>884</v>
      </c>
      <c r="C360" s="159" t="s">
        <v>883</v>
      </c>
      <c r="D360" s="162"/>
      <c r="E360" s="162"/>
      <c r="F360" s="162"/>
      <c r="G360" s="162"/>
      <c r="H360" s="162"/>
      <c r="I360" s="162"/>
      <c r="J360" s="162"/>
      <c r="K360" s="162"/>
      <c r="L360" s="162"/>
      <c r="M360" s="162"/>
      <c r="N360" s="179"/>
      <c r="O360" s="162"/>
      <c r="P360" s="187"/>
      <c r="Q360" s="187"/>
      <c r="R360" s="187"/>
    </row>
    <row r="361" spans="1:18" ht="24.75" customHeight="1" hidden="1">
      <c r="A361" s="159">
        <v>357</v>
      </c>
      <c r="B361" s="159" t="s">
        <v>886</v>
      </c>
      <c r="C361" s="159" t="s">
        <v>885</v>
      </c>
      <c r="D361" s="162"/>
      <c r="E361" s="162"/>
      <c r="F361" s="162"/>
      <c r="G361" s="162"/>
      <c r="H361" s="162"/>
      <c r="I361" s="162"/>
      <c r="J361" s="162"/>
      <c r="K361" s="162"/>
      <c r="L361" s="162"/>
      <c r="M361" s="162"/>
      <c r="N361" s="179"/>
      <c r="O361" s="162"/>
      <c r="P361" s="187"/>
      <c r="Q361" s="187"/>
      <c r="R361" s="187"/>
    </row>
    <row r="362" spans="1:18" ht="24.75" customHeight="1" hidden="1">
      <c r="A362" s="159">
        <v>358</v>
      </c>
      <c r="B362" s="159">
        <v>388</v>
      </c>
      <c r="C362" s="159" t="s">
        <v>887</v>
      </c>
      <c r="D362" s="162"/>
      <c r="E362" s="162"/>
      <c r="F362" s="162"/>
      <c r="G362" s="162"/>
      <c r="H362" s="162"/>
      <c r="I362" s="162"/>
      <c r="J362" s="162"/>
      <c r="K362" s="162"/>
      <c r="L362" s="162"/>
      <c r="M362" s="162"/>
      <c r="N362" s="179"/>
      <c r="O362" s="162"/>
      <c r="P362" s="187"/>
      <c r="Q362" s="187"/>
      <c r="R362" s="187"/>
    </row>
    <row r="363" spans="1:18" ht="24.75" customHeight="1" hidden="1">
      <c r="A363" s="159">
        <v>359</v>
      </c>
      <c r="B363" s="159">
        <v>389</v>
      </c>
      <c r="C363" s="159" t="s">
        <v>888</v>
      </c>
      <c r="D363" s="162"/>
      <c r="E363" s="162"/>
      <c r="F363" s="162"/>
      <c r="G363" s="162"/>
      <c r="H363" s="162"/>
      <c r="I363" s="162"/>
      <c r="J363" s="162"/>
      <c r="K363" s="162"/>
      <c r="L363" s="162"/>
      <c r="M363" s="162"/>
      <c r="N363" s="179"/>
      <c r="O363" s="162"/>
      <c r="P363" s="187"/>
      <c r="Q363" s="187"/>
      <c r="R363" s="187"/>
    </row>
    <row r="364" spans="1:18" ht="24.75" customHeight="1" hidden="1">
      <c r="A364" s="159">
        <v>360</v>
      </c>
      <c r="B364" s="159" t="s">
        <v>890</v>
      </c>
      <c r="C364" s="159" t="s">
        <v>889</v>
      </c>
      <c r="D364" s="162"/>
      <c r="E364" s="162"/>
      <c r="F364" s="162"/>
      <c r="G364" s="162"/>
      <c r="H364" s="162"/>
      <c r="I364" s="162"/>
      <c r="J364" s="162"/>
      <c r="K364" s="162"/>
      <c r="L364" s="162"/>
      <c r="M364" s="162"/>
      <c r="N364" s="179"/>
      <c r="O364" s="162"/>
      <c r="P364" s="187"/>
      <c r="Q364" s="187"/>
      <c r="R364" s="187"/>
    </row>
    <row r="365" spans="1:18" ht="24.75" customHeight="1" hidden="1">
      <c r="A365" s="159">
        <v>361</v>
      </c>
      <c r="B365" s="159" t="s">
        <v>892</v>
      </c>
      <c r="C365" s="159" t="s">
        <v>891</v>
      </c>
      <c r="D365" s="162"/>
      <c r="E365" s="162"/>
      <c r="F365" s="162"/>
      <c r="G365" s="162"/>
      <c r="H365" s="162"/>
      <c r="I365" s="162"/>
      <c r="J365" s="162"/>
      <c r="K365" s="162"/>
      <c r="L365" s="162"/>
      <c r="M365" s="162"/>
      <c r="N365" s="179"/>
      <c r="O365" s="162"/>
      <c r="P365" s="187"/>
      <c r="Q365" s="187"/>
      <c r="R365" s="187"/>
    </row>
    <row r="366" spans="1:18" ht="24.75" customHeight="1" hidden="1">
      <c r="A366" s="159">
        <v>362</v>
      </c>
      <c r="B366" s="159" t="s">
        <v>894</v>
      </c>
      <c r="C366" s="159" t="s">
        <v>893</v>
      </c>
      <c r="D366" s="162"/>
      <c r="E366" s="162"/>
      <c r="F366" s="162"/>
      <c r="G366" s="162"/>
      <c r="H366" s="162"/>
      <c r="I366" s="162"/>
      <c r="J366" s="162"/>
      <c r="K366" s="162"/>
      <c r="L366" s="162"/>
      <c r="M366" s="162"/>
      <c r="N366" s="179"/>
      <c r="O366" s="162"/>
      <c r="P366" s="187"/>
      <c r="Q366" s="187"/>
      <c r="R366" s="187"/>
    </row>
    <row r="367" spans="1:18" ht="24.75" customHeight="1" hidden="1">
      <c r="A367" s="159">
        <v>363</v>
      </c>
      <c r="B367" s="159">
        <v>392</v>
      </c>
      <c r="C367" s="159" t="s">
        <v>895</v>
      </c>
      <c r="D367" s="162"/>
      <c r="E367" s="162"/>
      <c r="F367" s="162"/>
      <c r="G367" s="162"/>
      <c r="H367" s="162"/>
      <c r="I367" s="162"/>
      <c r="J367" s="162"/>
      <c r="K367" s="162"/>
      <c r="L367" s="162"/>
      <c r="M367" s="162"/>
      <c r="N367" s="179"/>
      <c r="O367" s="162"/>
      <c r="P367" s="187"/>
      <c r="Q367" s="187"/>
      <c r="R367" s="187"/>
    </row>
    <row r="368" spans="1:18" ht="24.75" customHeight="1" hidden="1">
      <c r="A368" s="159">
        <v>364</v>
      </c>
      <c r="B368" s="159" t="s">
        <v>897</v>
      </c>
      <c r="C368" s="159" t="s">
        <v>896</v>
      </c>
      <c r="D368" s="162"/>
      <c r="E368" s="162"/>
      <c r="F368" s="162"/>
      <c r="G368" s="162"/>
      <c r="H368" s="162"/>
      <c r="I368" s="162"/>
      <c r="J368" s="162"/>
      <c r="K368" s="162"/>
      <c r="L368" s="162"/>
      <c r="M368" s="162"/>
      <c r="N368" s="179"/>
      <c r="O368" s="162"/>
      <c r="P368" s="187"/>
      <c r="Q368" s="187"/>
      <c r="R368" s="187"/>
    </row>
    <row r="369" spans="1:18" ht="24.75" customHeight="1" hidden="1">
      <c r="A369" s="159">
        <v>365</v>
      </c>
      <c r="B369" s="159" t="s">
        <v>899</v>
      </c>
      <c r="C369" s="159" t="s">
        <v>898</v>
      </c>
      <c r="D369" s="162"/>
      <c r="E369" s="162"/>
      <c r="F369" s="162"/>
      <c r="G369" s="162"/>
      <c r="H369" s="162"/>
      <c r="I369" s="162"/>
      <c r="J369" s="162"/>
      <c r="K369" s="162"/>
      <c r="L369" s="162"/>
      <c r="M369" s="162"/>
      <c r="N369" s="179"/>
      <c r="O369" s="162"/>
      <c r="P369" s="187"/>
      <c r="Q369" s="187"/>
      <c r="R369" s="187"/>
    </row>
    <row r="370" spans="1:18" ht="24.75" customHeight="1" hidden="1">
      <c r="A370" s="159">
        <v>366</v>
      </c>
      <c r="B370" s="159">
        <v>395</v>
      </c>
      <c r="C370" s="159" t="s">
        <v>900</v>
      </c>
      <c r="D370" s="162"/>
      <c r="E370" s="162"/>
      <c r="F370" s="162"/>
      <c r="G370" s="162"/>
      <c r="H370" s="162"/>
      <c r="I370" s="162"/>
      <c r="J370" s="162"/>
      <c r="K370" s="162"/>
      <c r="L370" s="162"/>
      <c r="M370" s="162"/>
      <c r="N370" s="179"/>
      <c r="O370" s="162"/>
      <c r="P370" s="187"/>
      <c r="Q370" s="187"/>
      <c r="R370" s="187"/>
    </row>
    <row r="371" spans="1:18" ht="24.75" customHeight="1" hidden="1">
      <c r="A371" s="159">
        <v>367</v>
      </c>
      <c r="B371" s="159">
        <v>396</v>
      </c>
      <c r="C371" s="159" t="s">
        <v>901</v>
      </c>
      <c r="D371" s="162"/>
      <c r="E371" s="162"/>
      <c r="F371" s="162"/>
      <c r="G371" s="162"/>
      <c r="H371" s="162"/>
      <c r="I371" s="162"/>
      <c r="J371" s="162"/>
      <c r="K371" s="162"/>
      <c r="L371" s="162"/>
      <c r="M371" s="162"/>
      <c r="N371" s="179"/>
      <c r="O371" s="162"/>
      <c r="P371" s="187"/>
      <c r="Q371" s="187"/>
      <c r="R371" s="187"/>
    </row>
    <row r="372" spans="1:18" ht="24.75" customHeight="1" hidden="1">
      <c r="A372" s="159">
        <v>368</v>
      </c>
      <c r="B372" s="159">
        <v>397</v>
      </c>
      <c r="C372" s="159" t="s">
        <v>902</v>
      </c>
      <c r="D372" s="162"/>
      <c r="E372" s="162"/>
      <c r="F372" s="162"/>
      <c r="G372" s="162"/>
      <c r="H372" s="162"/>
      <c r="I372" s="162"/>
      <c r="J372" s="162"/>
      <c r="K372" s="162"/>
      <c r="L372" s="162"/>
      <c r="M372" s="162"/>
      <c r="N372" s="179"/>
      <c r="O372" s="162"/>
      <c r="P372" s="187"/>
      <c r="Q372" s="187"/>
      <c r="R372" s="187"/>
    </row>
    <row r="373" spans="1:18" ht="24.75" customHeight="1" hidden="1">
      <c r="A373" s="159">
        <v>369</v>
      </c>
      <c r="B373" s="159">
        <v>398</v>
      </c>
      <c r="C373" s="159" t="s">
        <v>903</v>
      </c>
      <c r="D373" s="162"/>
      <c r="E373" s="162"/>
      <c r="F373" s="162"/>
      <c r="G373" s="162"/>
      <c r="H373" s="162"/>
      <c r="I373" s="162"/>
      <c r="J373" s="162"/>
      <c r="K373" s="162"/>
      <c r="L373" s="162"/>
      <c r="M373" s="162"/>
      <c r="N373" s="179"/>
      <c r="O373" s="162"/>
      <c r="P373" s="187"/>
      <c r="Q373" s="187"/>
      <c r="R373" s="187"/>
    </row>
    <row r="374" spans="1:18" ht="24.75" customHeight="1" hidden="1">
      <c r="A374" s="159">
        <v>370</v>
      </c>
      <c r="B374" s="159">
        <v>399</v>
      </c>
      <c r="C374" s="159" t="s">
        <v>904</v>
      </c>
      <c r="D374" s="162"/>
      <c r="E374" s="162"/>
      <c r="F374" s="162"/>
      <c r="G374" s="162"/>
      <c r="H374" s="162"/>
      <c r="I374" s="162"/>
      <c r="J374" s="162"/>
      <c r="K374" s="162"/>
      <c r="L374" s="162"/>
      <c r="M374" s="162"/>
      <c r="N374" s="179"/>
      <c r="O374" s="162"/>
      <c r="P374" s="187"/>
      <c r="Q374" s="187"/>
      <c r="R374" s="187"/>
    </row>
    <row r="375" spans="1:18" ht="24.75" customHeight="1" hidden="1">
      <c r="A375" s="159">
        <v>371</v>
      </c>
      <c r="B375" s="159">
        <v>400</v>
      </c>
      <c r="C375" s="159" t="s">
        <v>905</v>
      </c>
      <c r="D375" s="162"/>
      <c r="E375" s="162"/>
      <c r="F375" s="162"/>
      <c r="G375" s="162"/>
      <c r="H375" s="162"/>
      <c r="I375" s="162"/>
      <c r="J375" s="162"/>
      <c r="K375" s="162"/>
      <c r="L375" s="162"/>
      <c r="M375" s="162"/>
      <c r="N375" s="179"/>
      <c r="O375" s="162"/>
      <c r="P375" s="187"/>
      <c r="Q375" s="187"/>
      <c r="R375" s="187"/>
    </row>
    <row r="376" spans="1:18" ht="24.75" customHeight="1" hidden="1">
      <c r="A376" s="159">
        <v>372</v>
      </c>
      <c r="B376" s="159" t="s">
        <v>907</v>
      </c>
      <c r="C376" s="159" t="s">
        <v>906</v>
      </c>
      <c r="D376" s="162"/>
      <c r="E376" s="162"/>
      <c r="F376" s="162"/>
      <c r="G376" s="162"/>
      <c r="H376" s="162"/>
      <c r="I376" s="162"/>
      <c r="J376" s="162"/>
      <c r="K376" s="162"/>
      <c r="L376" s="162"/>
      <c r="M376" s="162"/>
      <c r="N376" s="179"/>
      <c r="O376" s="162"/>
      <c r="P376" s="187"/>
      <c r="Q376" s="187"/>
      <c r="R376" s="187"/>
    </row>
    <row r="377" spans="1:18" ht="24.75" customHeight="1">
      <c r="A377" s="159">
        <v>373</v>
      </c>
      <c r="B377" s="160" t="s">
        <v>909</v>
      </c>
      <c r="C377" s="160" t="s">
        <v>908</v>
      </c>
      <c r="D377" s="162">
        <v>14</v>
      </c>
      <c r="E377" s="162">
        <v>3</v>
      </c>
      <c r="F377" s="162"/>
      <c r="G377" s="162"/>
      <c r="H377" s="162">
        <v>14</v>
      </c>
      <c r="I377" s="162">
        <v>3</v>
      </c>
      <c r="J377" s="162">
        <v>3</v>
      </c>
      <c r="K377" s="162">
        <v>7</v>
      </c>
      <c r="L377" s="162">
        <v>4</v>
      </c>
      <c r="M377" s="162"/>
      <c r="N377" s="179">
        <v>16000</v>
      </c>
      <c r="O377" s="162">
        <v>16000</v>
      </c>
      <c r="P377" s="187"/>
      <c r="Q377" s="187"/>
      <c r="R377" s="187"/>
    </row>
    <row r="378" spans="1:18" ht="24.75" customHeight="1" hidden="1">
      <c r="A378" s="159">
        <v>374</v>
      </c>
      <c r="B378" s="159" t="s">
        <v>911</v>
      </c>
      <c r="C378" s="159" t="s">
        <v>910</v>
      </c>
      <c r="D378" s="161"/>
      <c r="E378" s="161"/>
      <c r="F378" s="161"/>
      <c r="G378" s="161"/>
      <c r="H378" s="161"/>
      <c r="I378" s="161"/>
      <c r="J378" s="161"/>
      <c r="K378" s="161"/>
      <c r="L378" s="161"/>
      <c r="M378" s="161"/>
      <c r="N378" s="180"/>
      <c r="O378" s="161"/>
      <c r="P378" s="187"/>
      <c r="Q378" s="187"/>
      <c r="R378" s="187"/>
    </row>
    <row r="379" spans="1:18" ht="24.75" customHeight="1" hidden="1">
      <c r="A379" s="159">
        <v>375</v>
      </c>
      <c r="B379" s="159" t="s">
        <v>913</v>
      </c>
      <c r="C379" s="159" t="s">
        <v>912</v>
      </c>
      <c r="D379" s="162"/>
      <c r="E379" s="162"/>
      <c r="F379" s="162"/>
      <c r="G379" s="162"/>
      <c r="H379" s="162"/>
      <c r="I379" s="162"/>
      <c r="J379" s="162"/>
      <c r="K379" s="162"/>
      <c r="L379" s="162"/>
      <c r="M379" s="162"/>
      <c r="N379" s="179"/>
      <c r="O379" s="162"/>
      <c r="P379" s="187"/>
      <c r="Q379" s="187"/>
      <c r="R379" s="187"/>
    </row>
    <row r="380" spans="1:18" ht="24.75" customHeight="1">
      <c r="A380" s="159">
        <v>376</v>
      </c>
      <c r="B380" s="159" t="s">
        <v>915</v>
      </c>
      <c r="C380" s="159" t="s">
        <v>914</v>
      </c>
      <c r="D380" s="162">
        <v>3</v>
      </c>
      <c r="E380" s="162"/>
      <c r="F380" s="162"/>
      <c r="G380" s="162"/>
      <c r="H380" s="162">
        <v>3</v>
      </c>
      <c r="I380" s="162"/>
      <c r="J380" s="162"/>
      <c r="K380" s="162">
        <v>3</v>
      </c>
      <c r="L380" s="162"/>
      <c r="M380" s="162"/>
      <c r="N380" s="179"/>
      <c r="O380" s="162"/>
      <c r="P380" s="187"/>
      <c r="Q380" s="187"/>
      <c r="R380" s="187"/>
    </row>
    <row r="381" spans="1:18" ht="24.75" customHeight="1">
      <c r="A381" s="159">
        <v>377</v>
      </c>
      <c r="B381" s="159" t="s">
        <v>917</v>
      </c>
      <c r="C381" s="159" t="s">
        <v>916</v>
      </c>
      <c r="D381" s="162">
        <v>4</v>
      </c>
      <c r="E381" s="162"/>
      <c r="F381" s="162"/>
      <c r="G381" s="162"/>
      <c r="H381" s="162">
        <v>4</v>
      </c>
      <c r="I381" s="162"/>
      <c r="J381" s="162"/>
      <c r="K381" s="162">
        <v>3</v>
      </c>
      <c r="L381" s="162">
        <v>1</v>
      </c>
      <c r="M381" s="162"/>
      <c r="N381" s="179">
        <v>16000</v>
      </c>
      <c r="O381" s="162">
        <v>16000</v>
      </c>
      <c r="P381" s="187"/>
      <c r="Q381" s="187"/>
      <c r="R381" s="187"/>
    </row>
    <row r="382" spans="1:18" ht="24.75" customHeight="1" hidden="1">
      <c r="A382" s="159">
        <v>378</v>
      </c>
      <c r="B382" s="159" t="s">
        <v>919</v>
      </c>
      <c r="C382" s="159" t="s">
        <v>918</v>
      </c>
      <c r="D382" s="162"/>
      <c r="E382" s="162"/>
      <c r="F382" s="162"/>
      <c r="G382" s="162"/>
      <c r="H382" s="162"/>
      <c r="I382" s="162"/>
      <c r="J382" s="162"/>
      <c r="K382" s="162"/>
      <c r="L382" s="162"/>
      <c r="M382" s="162"/>
      <c r="N382" s="179"/>
      <c r="O382" s="162"/>
      <c r="P382" s="187"/>
      <c r="Q382" s="187"/>
      <c r="R382" s="187"/>
    </row>
    <row r="383" spans="1:18" ht="24.75" customHeight="1" hidden="1">
      <c r="A383" s="159">
        <v>379</v>
      </c>
      <c r="B383" s="160" t="s">
        <v>921</v>
      </c>
      <c r="C383" s="160" t="s">
        <v>920</v>
      </c>
      <c r="D383" s="162"/>
      <c r="E383" s="162"/>
      <c r="F383" s="162"/>
      <c r="G383" s="162"/>
      <c r="H383" s="162"/>
      <c r="I383" s="162"/>
      <c r="J383" s="162"/>
      <c r="K383" s="162"/>
      <c r="L383" s="162"/>
      <c r="M383" s="162"/>
      <c r="N383" s="179"/>
      <c r="O383" s="162"/>
      <c r="P383" s="187"/>
      <c r="Q383" s="187"/>
      <c r="R383" s="187"/>
    </row>
    <row r="384" spans="1:18" ht="24.75" customHeight="1" hidden="1">
      <c r="A384" s="159">
        <v>380</v>
      </c>
      <c r="B384" s="159" t="s">
        <v>923</v>
      </c>
      <c r="C384" s="159" t="s">
        <v>922</v>
      </c>
      <c r="D384" s="161"/>
      <c r="E384" s="161"/>
      <c r="F384" s="161"/>
      <c r="G384" s="161"/>
      <c r="H384" s="161"/>
      <c r="I384" s="161"/>
      <c r="J384" s="161"/>
      <c r="K384" s="161"/>
      <c r="L384" s="161"/>
      <c r="M384" s="161"/>
      <c r="N384" s="180"/>
      <c r="O384" s="161"/>
      <c r="P384" s="187"/>
      <c r="Q384" s="187"/>
      <c r="R384" s="187"/>
    </row>
    <row r="385" spans="1:18" ht="24.75" customHeight="1" hidden="1">
      <c r="A385" s="159">
        <v>381</v>
      </c>
      <c r="B385" s="159" t="s">
        <v>925</v>
      </c>
      <c r="C385" s="159" t="s">
        <v>924</v>
      </c>
      <c r="D385" s="162"/>
      <c r="E385" s="162"/>
      <c r="F385" s="162"/>
      <c r="G385" s="162"/>
      <c r="H385" s="162"/>
      <c r="I385" s="162"/>
      <c r="J385" s="162"/>
      <c r="K385" s="162"/>
      <c r="L385" s="162"/>
      <c r="M385" s="162"/>
      <c r="N385" s="179"/>
      <c r="O385" s="162"/>
      <c r="P385" s="187"/>
      <c r="Q385" s="187"/>
      <c r="R385" s="187"/>
    </row>
    <row r="386" spans="1:18" ht="24.75" customHeight="1" hidden="1">
      <c r="A386" s="159">
        <v>382</v>
      </c>
      <c r="B386" s="159" t="s">
        <v>927</v>
      </c>
      <c r="C386" s="159" t="s">
        <v>926</v>
      </c>
      <c r="D386" s="162"/>
      <c r="E386" s="162"/>
      <c r="F386" s="162"/>
      <c r="G386" s="162"/>
      <c r="H386" s="162"/>
      <c r="I386" s="162"/>
      <c r="J386" s="162"/>
      <c r="K386" s="162"/>
      <c r="L386" s="162"/>
      <c r="M386" s="162"/>
      <c r="N386" s="179"/>
      <c r="O386" s="162"/>
      <c r="P386" s="187"/>
      <c r="Q386" s="187"/>
      <c r="R386" s="187"/>
    </row>
    <row r="387" spans="1:18" ht="24.75" customHeight="1" hidden="1">
      <c r="A387" s="159">
        <v>383</v>
      </c>
      <c r="B387" s="159">
        <v>410</v>
      </c>
      <c r="C387" s="159" t="s">
        <v>928</v>
      </c>
      <c r="D387" s="162"/>
      <c r="E387" s="162"/>
      <c r="F387" s="162"/>
      <c r="G387" s="162"/>
      <c r="H387" s="162"/>
      <c r="I387" s="162"/>
      <c r="J387" s="162"/>
      <c r="K387" s="162"/>
      <c r="L387" s="162"/>
      <c r="M387" s="162"/>
      <c r="N387" s="179"/>
      <c r="O387" s="162"/>
      <c r="P387" s="187"/>
      <c r="Q387" s="187"/>
      <c r="R387" s="187"/>
    </row>
    <row r="388" spans="1:18" ht="24.75" customHeight="1" hidden="1">
      <c r="A388" s="159">
        <v>384</v>
      </c>
      <c r="B388" s="159" t="s">
        <v>930</v>
      </c>
      <c r="C388" s="159" t="s">
        <v>929</v>
      </c>
      <c r="D388" s="162"/>
      <c r="E388" s="162"/>
      <c r="F388" s="162"/>
      <c r="G388" s="162"/>
      <c r="H388" s="162"/>
      <c r="I388" s="162"/>
      <c r="J388" s="162"/>
      <c r="K388" s="162"/>
      <c r="L388" s="162"/>
      <c r="M388" s="162"/>
      <c r="N388" s="179"/>
      <c r="O388" s="162"/>
      <c r="P388" s="187"/>
      <c r="Q388" s="187"/>
      <c r="R388" s="187"/>
    </row>
    <row r="389" spans="1:18" ht="24.75" customHeight="1" hidden="1">
      <c r="A389" s="159">
        <v>385</v>
      </c>
      <c r="B389" s="159">
        <v>412</v>
      </c>
      <c r="C389" s="159" t="s">
        <v>931</v>
      </c>
      <c r="D389" s="162"/>
      <c r="E389" s="162"/>
      <c r="F389" s="162"/>
      <c r="G389" s="162"/>
      <c r="H389" s="162"/>
      <c r="I389" s="162"/>
      <c r="J389" s="162"/>
      <c r="K389" s="162"/>
      <c r="L389" s="162"/>
      <c r="M389" s="162"/>
      <c r="N389" s="179"/>
      <c r="O389" s="162"/>
      <c r="P389" s="187"/>
      <c r="Q389" s="187"/>
      <c r="R389" s="187"/>
    </row>
    <row r="390" spans="1:18" ht="24.75" customHeight="1" hidden="1">
      <c r="A390" s="159">
        <v>386</v>
      </c>
      <c r="B390" s="159">
        <v>413</v>
      </c>
      <c r="C390" s="159" t="s">
        <v>932</v>
      </c>
      <c r="D390" s="162"/>
      <c r="E390" s="162"/>
      <c r="F390" s="162"/>
      <c r="G390" s="162"/>
      <c r="H390" s="162"/>
      <c r="I390" s="162"/>
      <c r="J390" s="162"/>
      <c r="K390" s="162"/>
      <c r="L390" s="162"/>
      <c r="M390" s="162"/>
      <c r="N390" s="179"/>
      <c r="O390" s="162"/>
      <c r="P390" s="187"/>
      <c r="Q390" s="187"/>
      <c r="R390" s="187"/>
    </row>
    <row r="391" spans="1:18" ht="24.75" customHeight="1" hidden="1">
      <c r="A391" s="159">
        <v>387</v>
      </c>
      <c r="B391" s="159" t="s">
        <v>934</v>
      </c>
      <c r="C391" s="159" t="s">
        <v>933</v>
      </c>
      <c r="D391" s="162"/>
      <c r="E391" s="162"/>
      <c r="F391" s="162"/>
      <c r="G391" s="162"/>
      <c r="H391" s="162"/>
      <c r="I391" s="162"/>
      <c r="J391" s="162"/>
      <c r="K391" s="162"/>
      <c r="L391" s="162"/>
      <c r="M391" s="162"/>
      <c r="N391" s="179"/>
      <c r="O391" s="162"/>
      <c r="P391" s="187"/>
      <c r="Q391" s="187"/>
      <c r="R391" s="187"/>
    </row>
    <row r="392" spans="1:18" ht="24.75" customHeight="1">
      <c r="A392" s="159">
        <v>388</v>
      </c>
      <c r="B392" s="159" t="s">
        <v>936</v>
      </c>
      <c r="C392" s="159" t="s">
        <v>935</v>
      </c>
      <c r="D392" s="162">
        <v>2</v>
      </c>
      <c r="E392" s="162">
        <v>1</v>
      </c>
      <c r="F392" s="162"/>
      <c r="G392" s="162"/>
      <c r="H392" s="162">
        <v>2</v>
      </c>
      <c r="I392" s="162">
        <v>1</v>
      </c>
      <c r="J392" s="162">
        <v>1</v>
      </c>
      <c r="K392" s="162"/>
      <c r="L392" s="162">
        <v>1</v>
      </c>
      <c r="M392" s="162"/>
      <c r="N392" s="179"/>
      <c r="O392" s="162"/>
      <c r="P392" s="187"/>
      <c r="Q392" s="187"/>
      <c r="R392" s="187"/>
    </row>
    <row r="393" spans="1:18" ht="24.75" customHeight="1" hidden="1">
      <c r="A393" s="159">
        <v>389</v>
      </c>
      <c r="B393" s="159" t="s">
        <v>938</v>
      </c>
      <c r="C393" s="159" t="s">
        <v>937</v>
      </c>
      <c r="D393" s="162"/>
      <c r="E393" s="162"/>
      <c r="F393" s="162"/>
      <c r="G393" s="162"/>
      <c r="H393" s="162"/>
      <c r="I393" s="162"/>
      <c r="J393" s="162"/>
      <c r="K393" s="162"/>
      <c r="L393" s="162"/>
      <c r="M393" s="162"/>
      <c r="N393" s="179"/>
      <c r="O393" s="162"/>
      <c r="P393" s="187"/>
      <c r="Q393" s="187"/>
      <c r="R393" s="187"/>
    </row>
    <row r="394" spans="1:18" ht="24.75" customHeight="1" hidden="1">
      <c r="A394" s="159">
        <v>390</v>
      </c>
      <c r="B394" s="159" t="s">
        <v>940</v>
      </c>
      <c r="C394" s="159" t="s">
        <v>939</v>
      </c>
      <c r="D394" s="162"/>
      <c r="E394" s="162"/>
      <c r="F394" s="162"/>
      <c r="G394" s="162"/>
      <c r="H394" s="162"/>
      <c r="I394" s="162"/>
      <c r="J394" s="162"/>
      <c r="K394" s="162"/>
      <c r="L394" s="162"/>
      <c r="M394" s="162"/>
      <c r="N394" s="179"/>
      <c r="O394" s="162"/>
      <c r="P394" s="187"/>
      <c r="Q394" s="187"/>
      <c r="R394" s="187"/>
    </row>
    <row r="395" spans="1:18" ht="24.75" customHeight="1" hidden="1">
      <c r="A395" s="159">
        <v>391</v>
      </c>
      <c r="B395" s="159" t="s">
        <v>942</v>
      </c>
      <c r="C395" s="159" t="s">
        <v>941</v>
      </c>
      <c r="D395" s="162"/>
      <c r="E395" s="162"/>
      <c r="F395" s="162"/>
      <c r="G395" s="162"/>
      <c r="H395" s="162"/>
      <c r="I395" s="162"/>
      <c r="J395" s="162"/>
      <c r="K395" s="162"/>
      <c r="L395" s="162"/>
      <c r="M395" s="162"/>
      <c r="N395" s="179"/>
      <c r="O395" s="162"/>
      <c r="P395" s="187"/>
      <c r="Q395" s="187"/>
      <c r="R395" s="187"/>
    </row>
    <row r="396" spans="1:18" ht="24.75" customHeight="1" hidden="1">
      <c r="A396" s="159">
        <v>392</v>
      </c>
      <c r="B396" s="159" t="s">
        <v>944</v>
      </c>
      <c r="C396" s="159" t="s">
        <v>943</v>
      </c>
      <c r="D396" s="162"/>
      <c r="E396" s="162"/>
      <c r="F396" s="162"/>
      <c r="G396" s="162"/>
      <c r="H396" s="162"/>
      <c r="I396" s="162"/>
      <c r="J396" s="162"/>
      <c r="K396" s="162"/>
      <c r="L396" s="162"/>
      <c r="M396" s="162"/>
      <c r="N396" s="179"/>
      <c r="O396" s="162"/>
      <c r="P396" s="187"/>
      <c r="Q396" s="187"/>
      <c r="R396" s="187"/>
    </row>
    <row r="397" spans="1:18" ht="24.75" customHeight="1" hidden="1">
      <c r="A397" s="159">
        <v>393</v>
      </c>
      <c r="B397" s="159" t="s">
        <v>946</v>
      </c>
      <c r="C397" s="159" t="s">
        <v>945</v>
      </c>
      <c r="D397" s="162"/>
      <c r="E397" s="162"/>
      <c r="F397" s="162"/>
      <c r="G397" s="162"/>
      <c r="H397" s="162"/>
      <c r="I397" s="162"/>
      <c r="J397" s="162"/>
      <c r="K397" s="162"/>
      <c r="L397" s="162"/>
      <c r="M397" s="162"/>
      <c r="N397" s="179"/>
      <c r="O397" s="162"/>
      <c r="P397" s="187"/>
      <c r="Q397" s="187"/>
      <c r="R397" s="187"/>
    </row>
    <row r="398" spans="1:18" ht="24.75" customHeight="1" hidden="1">
      <c r="A398" s="159">
        <v>394</v>
      </c>
      <c r="B398" s="159" t="s">
        <v>948</v>
      </c>
      <c r="C398" s="159" t="s">
        <v>947</v>
      </c>
      <c r="D398" s="162"/>
      <c r="E398" s="162"/>
      <c r="F398" s="162"/>
      <c r="G398" s="162"/>
      <c r="H398" s="162"/>
      <c r="I398" s="162"/>
      <c r="J398" s="162"/>
      <c r="K398" s="162"/>
      <c r="L398" s="162"/>
      <c r="M398" s="162"/>
      <c r="N398" s="179"/>
      <c r="O398" s="162"/>
      <c r="P398" s="187"/>
      <c r="Q398" s="187"/>
      <c r="R398" s="187"/>
    </row>
    <row r="399" spans="1:18" ht="24.75" customHeight="1" hidden="1">
      <c r="A399" s="159">
        <v>395</v>
      </c>
      <c r="B399" s="159" t="s">
        <v>950</v>
      </c>
      <c r="C399" s="159" t="s">
        <v>949</v>
      </c>
      <c r="D399" s="162"/>
      <c r="E399" s="162"/>
      <c r="F399" s="162"/>
      <c r="G399" s="162"/>
      <c r="H399" s="162"/>
      <c r="I399" s="162"/>
      <c r="J399" s="162"/>
      <c r="K399" s="162"/>
      <c r="L399" s="162"/>
      <c r="M399" s="162"/>
      <c r="N399" s="179"/>
      <c r="O399" s="162"/>
      <c r="P399" s="187"/>
      <c r="Q399" s="187"/>
      <c r="R399" s="187"/>
    </row>
    <row r="400" spans="1:18" ht="24.75" customHeight="1" hidden="1">
      <c r="A400" s="159">
        <v>396</v>
      </c>
      <c r="B400" s="159" t="s">
        <v>952</v>
      </c>
      <c r="C400" s="159" t="s">
        <v>951</v>
      </c>
      <c r="D400" s="162"/>
      <c r="E400" s="162"/>
      <c r="F400" s="162"/>
      <c r="G400" s="162"/>
      <c r="H400" s="162"/>
      <c r="I400" s="162"/>
      <c r="J400" s="162"/>
      <c r="K400" s="162"/>
      <c r="L400" s="162"/>
      <c r="M400" s="162"/>
      <c r="N400" s="179"/>
      <c r="O400" s="162"/>
      <c r="P400" s="187"/>
      <c r="Q400" s="187"/>
      <c r="R400" s="187"/>
    </row>
    <row r="401" spans="1:18" ht="24.75" customHeight="1" hidden="1">
      <c r="A401" s="159">
        <v>397</v>
      </c>
      <c r="B401" s="159" t="s">
        <v>954</v>
      </c>
      <c r="C401" s="159" t="s">
        <v>953</v>
      </c>
      <c r="D401" s="162"/>
      <c r="E401" s="162"/>
      <c r="F401" s="162"/>
      <c r="G401" s="162"/>
      <c r="H401" s="162"/>
      <c r="I401" s="162"/>
      <c r="J401" s="162"/>
      <c r="K401" s="162"/>
      <c r="L401" s="162"/>
      <c r="M401" s="162"/>
      <c r="N401" s="179"/>
      <c r="O401" s="162"/>
      <c r="P401" s="187"/>
      <c r="Q401" s="187"/>
      <c r="R401" s="187"/>
    </row>
    <row r="402" spans="1:18" ht="24.75" customHeight="1">
      <c r="A402" s="159">
        <v>398</v>
      </c>
      <c r="B402" s="159" t="s">
        <v>956</v>
      </c>
      <c r="C402" s="159" t="s">
        <v>955</v>
      </c>
      <c r="D402" s="162">
        <v>5</v>
      </c>
      <c r="E402" s="162">
        <v>2</v>
      </c>
      <c r="F402" s="162"/>
      <c r="G402" s="162"/>
      <c r="H402" s="162">
        <v>5</v>
      </c>
      <c r="I402" s="162">
        <v>2</v>
      </c>
      <c r="J402" s="162">
        <v>2</v>
      </c>
      <c r="K402" s="162">
        <v>1</v>
      </c>
      <c r="L402" s="162">
        <v>2</v>
      </c>
      <c r="M402" s="162"/>
      <c r="N402" s="179"/>
      <c r="O402" s="162"/>
      <c r="P402" s="187"/>
      <c r="Q402" s="187"/>
      <c r="R402" s="187"/>
    </row>
    <row r="403" spans="1:18" ht="24.75" customHeight="1" hidden="1">
      <c r="A403" s="159">
        <v>399</v>
      </c>
      <c r="B403" s="159">
        <v>426</v>
      </c>
      <c r="C403" s="159" t="s">
        <v>957</v>
      </c>
      <c r="D403" s="162"/>
      <c r="E403" s="162"/>
      <c r="F403" s="162"/>
      <c r="G403" s="162"/>
      <c r="H403" s="162"/>
      <c r="I403" s="162"/>
      <c r="J403" s="162"/>
      <c r="K403" s="162"/>
      <c r="L403" s="162"/>
      <c r="M403" s="162"/>
      <c r="N403" s="179"/>
      <c r="O403" s="162"/>
      <c r="P403" s="187"/>
      <c r="Q403" s="187"/>
      <c r="R403" s="187"/>
    </row>
    <row r="404" spans="1:18" ht="24.75" customHeight="1" hidden="1">
      <c r="A404" s="159">
        <v>400</v>
      </c>
      <c r="B404" s="159" t="s">
        <v>958</v>
      </c>
      <c r="C404" s="159" t="s">
        <v>953</v>
      </c>
      <c r="D404" s="162"/>
      <c r="E404" s="162"/>
      <c r="F404" s="162"/>
      <c r="G404" s="162"/>
      <c r="H404" s="162"/>
      <c r="I404" s="162"/>
      <c r="J404" s="162"/>
      <c r="K404" s="162"/>
      <c r="L404" s="162"/>
      <c r="M404" s="162"/>
      <c r="N404" s="179"/>
      <c r="O404" s="162"/>
      <c r="P404" s="187"/>
      <c r="Q404" s="187"/>
      <c r="R404" s="187"/>
    </row>
    <row r="405" spans="1:18" ht="24.75" customHeight="1" hidden="1">
      <c r="A405" s="159">
        <v>401</v>
      </c>
      <c r="B405" s="159" t="s">
        <v>960</v>
      </c>
      <c r="C405" s="159" t="s">
        <v>959</v>
      </c>
      <c r="D405" s="162"/>
      <c r="E405" s="162"/>
      <c r="F405" s="162"/>
      <c r="G405" s="162"/>
      <c r="H405" s="162"/>
      <c r="I405" s="162"/>
      <c r="J405" s="162"/>
      <c r="K405" s="162"/>
      <c r="L405" s="162"/>
      <c r="M405" s="162"/>
      <c r="N405" s="179"/>
      <c r="O405" s="162"/>
      <c r="P405" s="187"/>
      <c r="Q405" s="187"/>
      <c r="R405" s="187"/>
    </row>
    <row r="406" spans="1:18" ht="24.75" customHeight="1" hidden="1">
      <c r="A406" s="159">
        <v>402</v>
      </c>
      <c r="B406" s="159" t="s">
        <v>962</v>
      </c>
      <c r="C406" s="159" t="s">
        <v>961</v>
      </c>
      <c r="D406" s="162"/>
      <c r="E406" s="162"/>
      <c r="F406" s="162"/>
      <c r="G406" s="162"/>
      <c r="H406" s="162"/>
      <c r="I406" s="162"/>
      <c r="J406" s="162"/>
      <c r="K406" s="162"/>
      <c r="L406" s="162"/>
      <c r="M406" s="162"/>
      <c r="N406" s="179"/>
      <c r="O406" s="162"/>
      <c r="P406" s="187"/>
      <c r="Q406" s="187"/>
      <c r="R406" s="187"/>
    </row>
    <row r="407" spans="1:18" ht="24.75" customHeight="1" hidden="1">
      <c r="A407" s="159">
        <v>403</v>
      </c>
      <c r="B407" s="159" t="s">
        <v>964</v>
      </c>
      <c r="C407" s="159" t="s">
        <v>963</v>
      </c>
      <c r="D407" s="162"/>
      <c r="E407" s="162"/>
      <c r="F407" s="162"/>
      <c r="G407" s="162"/>
      <c r="H407" s="162"/>
      <c r="I407" s="162"/>
      <c r="J407" s="162"/>
      <c r="K407" s="162"/>
      <c r="L407" s="162"/>
      <c r="M407" s="162"/>
      <c r="N407" s="179"/>
      <c r="O407" s="162"/>
      <c r="P407" s="187"/>
      <c r="Q407" s="187"/>
      <c r="R407" s="187"/>
    </row>
    <row r="408" spans="1:18" ht="24.75" customHeight="1" hidden="1">
      <c r="A408" s="159">
        <v>404</v>
      </c>
      <c r="B408" s="159" t="s">
        <v>966</v>
      </c>
      <c r="C408" s="159" t="s">
        <v>965</v>
      </c>
      <c r="D408" s="162"/>
      <c r="E408" s="162"/>
      <c r="F408" s="162"/>
      <c r="G408" s="162"/>
      <c r="H408" s="162"/>
      <c r="I408" s="162"/>
      <c r="J408" s="162"/>
      <c r="K408" s="162"/>
      <c r="L408" s="162"/>
      <c r="M408" s="162"/>
      <c r="N408" s="179"/>
      <c r="O408" s="162"/>
      <c r="P408" s="187"/>
      <c r="Q408" s="187"/>
      <c r="R408" s="187"/>
    </row>
    <row r="409" spans="1:18" ht="24.75" customHeight="1" hidden="1">
      <c r="A409" s="159">
        <v>405</v>
      </c>
      <c r="B409" s="159" t="s">
        <v>968</v>
      </c>
      <c r="C409" s="159" t="s">
        <v>967</v>
      </c>
      <c r="D409" s="162"/>
      <c r="E409" s="162"/>
      <c r="F409" s="162"/>
      <c r="G409" s="162"/>
      <c r="H409" s="162"/>
      <c r="I409" s="162"/>
      <c r="J409" s="162"/>
      <c r="K409" s="162"/>
      <c r="L409" s="162"/>
      <c r="M409" s="162"/>
      <c r="N409" s="179"/>
      <c r="O409" s="162"/>
      <c r="P409" s="187"/>
      <c r="Q409" s="187"/>
      <c r="R409" s="187"/>
    </row>
    <row r="410" spans="1:18" ht="24.75" customHeight="1" hidden="1">
      <c r="A410" s="159">
        <v>406</v>
      </c>
      <c r="B410" s="159" t="s">
        <v>970</v>
      </c>
      <c r="C410" s="159" t="s">
        <v>969</v>
      </c>
      <c r="D410" s="162"/>
      <c r="E410" s="162"/>
      <c r="F410" s="162"/>
      <c r="G410" s="162"/>
      <c r="H410" s="162"/>
      <c r="I410" s="162"/>
      <c r="J410" s="162"/>
      <c r="K410" s="162"/>
      <c r="L410" s="162"/>
      <c r="M410" s="162"/>
      <c r="N410" s="179"/>
      <c r="O410" s="162"/>
      <c r="P410" s="187"/>
      <c r="Q410" s="187"/>
      <c r="R410" s="187"/>
    </row>
    <row r="411" spans="1:18" ht="24.75" customHeight="1" hidden="1">
      <c r="A411" s="159">
        <v>407</v>
      </c>
      <c r="B411" s="159" t="s">
        <v>972</v>
      </c>
      <c r="C411" s="159" t="s">
        <v>971</v>
      </c>
      <c r="D411" s="162"/>
      <c r="E411" s="162"/>
      <c r="F411" s="162"/>
      <c r="G411" s="162"/>
      <c r="H411" s="162"/>
      <c r="I411" s="162"/>
      <c r="J411" s="162"/>
      <c r="K411" s="162"/>
      <c r="L411" s="162"/>
      <c r="M411" s="162"/>
      <c r="N411" s="179"/>
      <c r="O411" s="162"/>
      <c r="P411" s="187"/>
      <c r="Q411" s="187"/>
      <c r="R411" s="187"/>
    </row>
    <row r="412" spans="1:18" ht="24.75" customHeight="1" hidden="1">
      <c r="A412" s="159">
        <v>408</v>
      </c>
      <c r="B412" s="159" t="s">
        <v>974</v>
      </c>
      <c r="C412" s="159" t="s">
        <v>973</v>
      </c>
      <c r="D412" s="162"/>
      <c r="E412" s="162"/>
      <c r="F412" s="162"/>
      <c r="G412" s="162"/>
      <c r="H412" s="162"/>
      <c r="I412" s="162"/>
      <c r="J412" s="162"/>
      <c r="K412" s="162"/>
      <c r="L412" s="162"/>
      <c r="M412" s="162"/>
      <c r="N412" s="179"/>
      <c r="O412" s="162"/>
      <c r="P412" s="187"/>
      <c r="Q412" s="187"/>
      <c r="R412" s="187"/>
    </row>
    <row r="413" spans="1:18" ht="24.75" customHeight="1" hidden="1">
      <c r="A413" s="159">
        <v>409</v>
      </c>
      <c r="B413" s="159" t="s">
        <v>976</v>
      </c>
      <c r="C413" s="159" t="s">
        <v>975</v>
      </c>
      <c r="D413" s="162"/>
      <c r="E413" s="162"/>
      <c r="F413" s="162"/>
      <c r="G413" s="162"/>
      <c r="H413" s="162"/>
      <c r="I413" s="162"/>
      <c r="J413" s="162"/>
      <c r="K413" s="162"/>
      <c r="L413" s="162"/>
      <c r="M413" s="162"/>
      <c r="N413" s="179"/>
      <c r="O413" s="162"/>
      <c r="P413" s="187"/>
      <c r="Q413" s="187"/>
      <c r="R413" s="187"/>
    </row>
    <row r="414" spans="1:18" ht="24.75" customHeight="1" hidden="1">
      <c r="A414" s="159">
        <v>410</v>
      </c>
      <c r="B414" s="160" t="s">
        <v>978</v>
      </c>
      <c r="C414" s="160" t="s">
        <v>977</v>
      </c>
      <c r="D414" s="162"/>
      <c r="E414" s="162"/>
      <c r="F414" s="162"/>
      <c r="G414" s="162"/>
      <c r="H414" s="162"/>
      <c r="I414" s="162"/>
      <c r="J414" s="162"/>
      <c r="K414" s="162"/>
      <c r="L414" s="162"/>
      <c r="M414" s="162"/>
      <c r="N414" s="179"/>
      <c r="O414" s="162"/>
      <c r="P414" s="187"/>
      <c r="Q414" s="187"/>
      <c r="R414" s="187"/>
    </row>
    <row r="415" spans="1:18" ht="24.75" customHeight="1" hidden="1">
      <c r="A415" s="159">
        <v>411</v>
      </c>
      <c r="B415" s="159">
        <v>436</v>
      </c>
      <c r="C415" s="159" t="s">
        <v>979</v>
      </c>
      <c r="D415" s="161"/>
      <c r="E415" s="161"/>
      <c r="F415" s="161"/>
      <c r="G415" s="161"/>
      <c r="H415" s="161"/>
      <c r="I415" s="161"/>
      <c r="J415" s="161"/>
      <c r="K415" s="161"/>
      <c r="L415" s="161"/>
      <c r="M415" s="161"/>
      <c r="N415" s="180"/>
      <c r="O415" s="161"/>
      <c r="P415" s="187"/>
      <c r="Q415" s="187"/>
      <c r="R415" s="187"/>
    </row>
    <row r="416" spans="1:18" ht="24.75" customHeight="1" hidden="1">
      <c r="A416" s="159">
        <v>412</v>
      </c>
      <c r="B416" s="159" t="s">
        <v>981</v>
      </c>
      <c r="C416" s="159" t="s">
        <v>980</v>
      </c>
      <c r="D416" s="162"/>
      <c r="E416" s="162"/>
      <c r="F416" s="162"/>
      <c r="G416" s="162"/>
      <c r="H416" s="162"/>
      <c r="I416" s="162"/>
      <c r="J416" s="162"/>
      <c r="K416" s="162"/>
      <c r="L416" s="162"/>
      <c r="M416" s="162"/>
      <c r="N416" s="179"/>
      <c r="O416" s="162"/>
      <c r="P416" s="187"/>
      <c r="Q416" s="187"/>
      <c r="R416" s="187"/>
    </row>
    <row r="417" spans="1:18" ht="24.75" customHeight="1" hidden="1">
      <c r="A417" s="159">
        <v>413</v>
      </c>
      <c r="B417" s="159">
        <v>437</v>
      </c>
      <c r="C417" s="159" t="s">
        <v>982</v>
      </c>
      <c r="D417" s="162"/>
      <c r="E417" s="162"/>
      <c r="F417" s="162"/>
      <c r="G417" s="162"/>
      <c r="H417" s="162"/>
      <c r="I417" s="162"/>
      <c r="J417" s="162"/>
      <c r="K417" s="162"/>
      <c r="L417" s="162"/>
      <c r="M417" s="162"/>
      <c r="N417" s="179"/>
      <c r="O417" s="162"/>
      <c r="P417" s="187"/>
      <c r="Q417" s="187"/>
      <c r="R417" s="187"/>
    </row>
    <row r="418" spans="1:18" ht="24.75" customHeight="1" hidden="1">
      <c r="A418" s="159">
        <v>414</v>
      </c>
      <c r="B418" s="159">
        <v>438</v>
      </c>
      <c r="C418" s="159" t="s">
        <v>983</v>
      </c>
      <c r="D418" s="162"/>
      <c r="E418" s="162"/>
      <c r="F418" s="162"/>
      <c r="G418" s="162"/>
      <c r="H418" s="162"/>
      <c r="I418" s="162"/>
      <c r="J418" s="162"/>
      <c r="K418" s="162"/>
      <c r="L418" s="162"/>
      <c r="M418" s="162"/>
      <c r="N418" s="179"/>
      <c r="O418" s="162"/>
      <c r="P418" s="187"/>
      <c r="Q418" s="187"/>
      <c r="R418" s="187"/>
    </row>
    <row r="419" spans="1:18" ht="24.75" customHeight="1" hidden="1">
      <c r="A419" s="159">
        <v>415</v>
      </c>
      <c r="B419" s="159">
        <v>439</v>
      </c>
      <c r="C419" s="159" t="s">
        <v>984</v>
      </c>
      <c r="D419" s="162"/>
      <c r="E419" s="162"/>
      <c r="F419" s="162"/>
      <c r="G419" s="162"/>
      <c r="H419" s="162"/>
      <c r="I419" s="162"/>
      <c r="J419" s="162"/>
      <c r="K419" s="162"/>
      <c r="L419" s="162"/>
      <c r="M419" s="162"/>
      <c r="N419" s="179"/>
      <c r="O419" s="162"/>
      <c r="P419" s="187"/>
      <c r="Q419" s="187"/>
      <c r="R419" s="187"/>
    </row>
    <row r="420" spans="1:18" ht="24.75" customHeight="1" hidden="1">
      <c r="A420" s="159">
        <v>416</v>
      </c>
      <c r="B420" s="159">
        <v>440</v>
      </c>
      <c r="C420" s="159" t="s">
        <v>985</v>
      </c>
      <c r="D420" s="162"/>
      <c r="E420" s="162"/>
      <c r="F420" s="162"/>
      <c r="G420" s="162"/>
      <c r="H420" s="162"/>
      <c r="I420" s="162"/>
      <c r="J420" s="162"/>
      <c r="K420" s="162"/>
      <c r="L420" s="162"/>
      <c r="M420" s="162"/>
      <c r="N420" s="179"/>
      <c r="O420" s="162"/>
      <c r="P420" s="187"/>
      <c r="Q420" s="187"/>
      <c r="R420" s="187"/>
    </row>
    <row r="421" spans="1:18" ht="24.75" customHeight="1" hidden="1">
      <c r="A421" s="159">
        <v>417</v>
      </c>
      <c r="B421" s="159">
        <v>441</v>
      </c>
      <c r="C421" s="159" t="s">
        <v>986</v>
      </c>
      <c r="D421" s="162"/>
      <c r="E421" s="162"/>
      <c r="F421" s="162"/>
      <c r="G421" s="162"/>
      <c r="H421" s="162"/>
      <c r="I421" s="162"/>
      <c r="J421" s="162"/>
      <c r="K421" s="162"/>
      <c r="L421" s="162"/>
      <c r="M421" s="162"/>
      <c r="N421" s="179"/>
      <c r="O421" s="162"/>
      <c r="P421" s="187"/>
      <c r="Q421" s="187"/>
      <c r="R421" s="187"/>
    </row>
    <row r="422" spans="1:18" ht="24.75" customHeight="1" hidden="1">
      <c r="A422" s="159">
        <v>418</v>
      </c>
      <c r="B422" s="159">
        <v>442</v>
      </c>
      <c r="C422" s="159" t="s">
        <v>987</v>
      </c>
      <c r="D422" s="162"/>
      <c r="E422" s="162"/>
      <c r="F422" s="162"/>
      <c r="G422" s="162"/>
      <c r="H422" s="162"/>
      <c r="I422" s="162"/>
      <c r="J422" s="162"/>
      <c r="K422" s="162"/>
      <c r="L422" s="162"/>
      <c r="M422" s="162"/>
      <c r="N422" s="179"/>
      <c r="O422" s="162"/>
      <c r="P422" s="187"/>
      <c r="Q422" s="187"/>
      <c r="R422" s="187"/>
    </row>
    <row r="423" spans="1:18" ht="24.75" customHeight="1" hidden="1">
      <c r="A423" s="159">
        <v>419</v>
      </c>
      <c r="B423" s="159" t="s">
        <v>989</v>
      </c>
      <c r="C423" s="159" t="s">
        <v>988</v>
      </c>
      <c r="D423" s="162"/>
      <c r="E423" s="162"/>
      <c r="F423" s="162"/>
      <c r="G423" s="162"/>
      <c r="H423" s="162"/>
      <c r="I423" s="162"/>
      <c r="J423" s="162"/>
      <c r="K423" s="162"/>
      <c r="L423" s="162"/>
      <c r="M423" s="162"/>
      <c r="N423" s="179"/>
      <c r="O423" s="162"/>
      <c r="P423" s="187"/>
      <c r="Q423" s="187"/>
      <c r="R423" s="187"/>
    </row>
    <row r="424" spans="1:18" ht="24.75" customHeight="1" hidden="1">
      <c r="A424" s="159">
        <v>420</v>
      </c>
      <c r="B424" s="159">
        <v>444</v>
      </c>
      <c r="C424" s="159" t="s">
        <v>990</v>
      </c>
      <c r="D424" s="162"/>
      <c r="E424" s="162"/>
      <c r="F424" s="162"/>
      <c r="G424" s="162"/>
      <c r="H424" s="162"/>
      <c r="I424" s="162"/>
      <c r="J424" s="162"/>
      <c r="K424" s="162"/>
      <c r="L424" s="162"/>
      <c r="M424" s="162"/>
      <c r="N424" s="179"/>
      <c r="O424" s="162"/>
      <c r="P424" s="187"/>
      <c r="Q424" s="187"/>
      <c r="R424" s="187"/>
    </row>
    <row r="425" spans="1:18" ht="24.75" customHeight="1" hidden="1">
      <c r="A425" s="159">
        <v>421</v>
      </c>
      <c r="B425" s="159" t="s">
        <v>992</v>
      </c>
      <c r="C425" s="159" t="s">
        <v>991</v>
      </c>
      <c r="D425" s="162"/>
      <c r="E425" s="162"/>
      <c r="F425" s="162"/>
      <c r="G425" s="162"/>
      <c r="H425" s="162"/>
      <c r="I425" s="162"/>
      <c r="J425" s="162"/>
      <c r="K425" s="162"/>
      <c r="L425" s="162"/>
      <c r="M425" s="162"/>
      <c r="N425" s="179"/>
      <c r="O425" s="162"/>
      <c r="P425" s="187"/>
      <c r="Q425" s="187"/>
      <c r="R425" s="187"/>
    </row>
    <row r="426" spans="1:18" ht="24.75" customHeight="1" hidden="1">
      <c r="A426" s="159">
        <v>422</v>
      </c>
      <c r="B426" s="159">
        <v>446</v>
      </c>
      <c r="C426" s="159" t="s">
        <v>993</v>
      </c>
      <c r="D426" s="162"/>
      <c r="E426" s="162"/>
      <c r="F426" s="162"/>
      <c r="G426" s="162"/>
      <c r="H426" s="162"/>
      <c r="I426" s="162"/>
      <c r="J426" s="162"/>
      <c r="K426" s="162"/>
      <c r="L426" s="162"/>
      <c r="M426" s="162"/>
      <c r="N426" s="179"/>
      <c r="O426" s="162"/>
      <c r="P426" s="187"/>
      <c r="Q426" s="187"/>
      <c r="R426" s="187"/>
    </row>
    <row r="427" spans="1:18" ht="24.75" customHeight="1" hidden="1">
      <c r="A427" s="159">
        <v>423</v>
      </c>
      <c r="B427" s="159">
        <v>447</v>
      </c>
      <c r="C427" s="159" t="s">
        <v>994</v>
      </c>
      <c r="D427" s="162"/>
      <c r="E427" s="162"/>
      <c r="F427" s="162"/>
      <c r="G427" s="162"/>
      <c r="H427" s="162"/>
      <c r="I427" s="162"/>
      <c r="J427" s="162"/>
      <c r="K427" s="162"/>
      <c r="L427" s="162"/>
      <c r="M427" s="162"/>
      <c r="N427" s="179"/>
      <c r="O427" s="162"/>
      <c r="P427" s="187"/>
      <c r="Q427" s="187"/>
      <c r="R427" s="187"/>
    </row>
    <row r="428" spans="1:18" ht="24.75" customHeight="1">
      <c r="A428" s="159">
        <v>424</v>
      </c>
      <c r="B428" s="167"/>
      <c r="C428" s="168" t="s">
        <v>223</v>
      </c>
      <c r="D428" s="173">
        <f>SUM(D5,D14,D46,D55,D61,D93,D110,D161,D183,D209,D215,D234,D248,D275,D287,D317,D327,D343,D377,D414)</f>
        <v>2079</v>
      </c>
      <c r="E428" s="173">
        <f>SUM(E5,E14,E46,E55,E61,E93,E110,E161,E183,E209,E215,E234,E248,E275,E287,E317,E327,E343,E377,E414)</f>
        <v>911</v>
      </c>
      <c r="F428" s="173">
        <f>SUM(F5,F14,F46,F55,F61,F93,F110,F161,F183,F209,F215,F234,F248,F275,F287,F317,F327,F343,F377,F414)</f>
        <v>43</v>
      </c>
      <c r="G428" s="173">
        <f>SUM(G5,G14,G46,G55,G61,G93,G110,G161,G183,G209,G215,G234,G248,G275,G287,G317,G327,G343,G377,G414)</f>
        <v>20</v>
      </c>
      <c r="H428" s="173">
        <f>SUM(H5,H14,H46,H55,H61,H93,H110,H161,H183,H209,H215,H234,H248,H275,H287,H317,H327,H343,H377,H414)</f>
        <v>2036</v>
      </c>
      <c r="I428" s="173">
        <f>SUM(I5,I14,I46,I55,I61,I93,I110,I161,I183,I209,I215,I234,I248,I275,I287,I317,I327,I343,I377,I414)</f>
        <v>892</v>
      </c>
      <c r="J428" s="173">
        <f>SUM(J5,J14,J46,J55,J61,J93,J110,J161,J183,J209,J215,J234,J248,J275,J287,J317,J327,J343,J377,J414)</f>
        <v>82</v>
      </c>
      <c r="K428" s="173">
        <f>SUM(K5,K14,K46,K55,K61,K93,K110,K161,K183,K209,K215,K234,K248,K275,K287,K317,K327,K343,K377,K414)</f>
        <v>266</v>
      </c>
      <c r="L428" s="173">
        <f>SUM(L5,L14,L46,L55,L61,L93,L110,L161,L183,L209,L215,L234,L248,L275,L287,L317,L327,L343,L377,L414)</f>
        <v>1732</v>
      </c>
      <c r="M428" s="173">
        <f>SUM(M5,M14,M46,M55,M61,M93,M110,M161,M183,M209,M215,M234,M248,M275,M287,M317,M327,M343,M377,M414)</f>
        <v>489</v>
      </c>
      <c r="N428" s="181">
        <f>SUM(N5,N14,N46,N55,N61,N93,N110,N161,N183,N209,N215,N234,N248,N275,N287,N317,N327,N343,N377,N414)</f>
        <v>17144587</v>
      </c>
      <c r="O428" s="174">
        <f>SUM(O5,O14,O46,O55,O61,O93,O110,O161,O183,O209,O215,O234,O248,O275,O287,O317,O327,O343,O377,O414)</f>
        <v>14116100</v>
      </c>
      <c r="P428" s="187"/>
      <c r="Q428" s="187"/>
      <c r="R428" s="187"/>
    </row>
    <row r="429" spans="1:18" s="216" customFormat="1" ht="24.75" customHeight="1">
      <c r="A429" s="159">
        <v>425</v>
      </c>
      <c r="B429" s="77"/>
      <c r="C429" s="201" t="s">
        <v>228</v>
      </c>
      <c r="D429" s="218">
        <v>2</v>
      </c>
      <c r="E429" s="218"/>
      <c r="F429" s="218"/>
      <c r="G429" s="218"/>
      <c r="H429" s="218">
        <v>2</v>
      </c>
      <c r="I429" s="218"/>
      <c r="J429" s="218"/>
      <c r="K429" s="218"/>
      <c r="L429" s="218">
        <v>2</v>
      </c>
      <c r="M429" s="218"/>
      <c r="N429" s="219">
        <v>1270</v>
      </c>
      <c r="O429" s="218">
        <v>1270</v>
      </c>
      <c r="P429" s="215"/>
      <c r="Q429" s="215"/>
      <c r="R429" s="215"/>
    </row>
    <row r="430" spans="1:18" s="216" customFormat="1" ht="24.75" customHeight="1">
      <c r="A430" s="159">
        <v>426</v>
      </c>
      <c r="B430" s="220"/>
      <c r="C430" s="201" t="s">
        <v>216</v>
      </c>
      <c r="D430" s="221">
        <v>1928</v>
      </c>
      <c r="E430" s="162">
        <v>838</v>
      </c>
      <c r="F430" s="162">
        <v>38</v>
      </c>
      <c r="G430" s="162">
        <v>17</v>
      </c>
      <c r="H430" s="162">
        <v>1890</v>
      </c>
      <c r="I430" s="162">
        <v>821</v>
      </c>
      <c r="J430" s="162">
        <v>82</v>
      </c>
      <c r="K430" s="162">
        <v>210</v>
      </c>
      <c r="L430" s="162">
        <v>1636</v>
      </c>
      <c r="M430" s="162">
        <v>464</v>
      </c>
      <c r="N430" s="179">
        <v>16278025</v>
      </c>
      <c r="O430" s="162">
        <v>13338136</v>
      </c>
      <c r="P430" s="215"/>
      <c r="Q430" s="215"/>
      <c r="R430" s="215"/>
    </row>
    <row r="431" spans="1:18" s="216" customFormat="1" ht="24.75" customHeight="1" hidden="1">
      <c r="A431" s="159">
        <v>427</v>
      </c>
      <c r="B431" s="222"/>
      <c r="C431" s="201" t="s">
        <v>217</v>
      </c>
      <c r="D431" s="221"/>
      <c r="E431" s="162"/>
      <c r="F431" s="162"/>
      <c r="G431" s="162"/>
      <c r="H431" s="162"/>
      <c r="I431" s="162"/>
      <c r="J431" s="162"/>
      <c r="K431" s="162"/>
      <c r="L431" s="162"/>
      <c r="M431" s="162"/>
      <c r="N431" s="179"/>
      <c r="O431" s="162"/>
      <c r="P431" s="215"/>
      <c r="Q431" s="215"/>
      <c r="R431" s="215"/>
    </row>
    <row r="432" spans="1:18" s="216" customFormat="1" ht="24.75" customHeight="1" hidden="1">
      <c r="A432" s="159">
        <v>428</v>
      </c>
      <c r="B432" s="222"/>
      <c r="C432" s="201" t="s">
        <v>218</v>
      </c>
      <c r="D432" s="221"/>
      <c r="E432" s="162"/>
      <c r="F432" s="162"/>
      <c r="G432" s="162"/>
      <c r="H432" s="162"/>
      <c r="I432" s="162"/>
      <c r="J432" s="162"/>
      <c r="K432" s="162"/>
      <c r="L432" s="162"/>
      <c r="M432" s="162"/>
      <c r="N432" s="179"/>
      <c r="O432" s="162"/>
      <c r="P432" s="215"/>
      <c r="Q432" s="215"/>
      <c r="R432" s="215"/>
    </row>
    <row r="433" spans="1:18" s="216" customFormat="1" ht="24.75" customHeight="1" hidden="1">
      <c r="A433" s="159">
        <v>429</v>
      </c>
      <c r="B433" s="222"/>
      <c r="C433" s="201" t="s">
        <v>219</v>
      </c>
      <c r="D433" s="221"/>
      <c r="E433" s="162"/>
      <c r="F433" s="162"/>
      <c r="G433" s="162"/>
      <c r="H433" s="162"/>
      <c r="I433" s="162"/>
      <c r="J433" s="162"/>
      <c r="K433" s="162"/>
      <c r="L433" s="162"/>
      <c r="M433" s="162"/>
      <c r="N433" s="179"/>
      <c r="O433" s="162"/>
      <c r="P433" s="215"/>
      <c r="Q433" s="215"/>
      <c r="R433" s="215"/>
    </row>
    <row r="434" spans="1:18" s="216" customFormat="1" ht="24.75" customHeight="1">
      <c r="A434" s="159">
        <v>430</v>
      </c>
      <c r="B434" s="222"/>
      <c r="C434" s="223" t="s">
        <v>167</v>
      </c>
      <c r="D434" s="221">
        <v>49</v>
      </c>
      <c r="E434" s="162">
        <v>30</v>
      </c>
      <c r="F434" s="162">
        <v>3</v>
      </c>
      <c r="G434" s="162">
        <v>1</v>
      </c>
      <c r="H434" s="162">
        <v>46</v>
      </c>
      <c r="I434" s="162">
        <v>29</v>
      </c>
      <c r="J434" s="162"/>
      <c r="K434" s="162">
        <v>46</v>
      </c>
      <c r="L434" s="162">
        <v>4</v>
      </c>
      <c r="M434" s="162"/>
      <c r="N434" s="179">
        <v>19320</v>
      </c>
      <c r="O434" s="162">
        <v>19320</v>
      </c>
      <c r="P434" s="215"/>
      <c r="Q434" s="215"/>
      <c r="R434" s="215"/>
    </row>
    <row r="435" spans="1:18" s="216" customFormat="1" ht="24.75" customHeight="1" hidden="1">
      <c r="A435" s="159">
        <v>431</v>
      </c>
      <c r="B435" s="222"/>
      <c r="C435" s="223" t="s">
        <v>163</v>
      </c>
      <c r="D435" s="221"/>
      <c r="E435" s="162"/>
      <c r="F435" s="162"/>
      <c r="G435" s="162"/>
      <c r="H435" s="162"/>
      <c r="I435" s="162"/>
      <c r="J435" s="162"/>
      <c r="K435" s="162"/>
      <c r="L435" s="162"/>
      <c r="M435" s="162"/>
      <c r="N435" s="179"/>
      <c r="O435" s="162"/>
      <c r="P435" s="215"/>
      <c r="Q435" s="215"/>
      <c r="R435" s="215"/>
    </row>
    <row r="436" spans="1:18" s="216" customFormat="1" ht="24.75" customHeight="1" hidden="1">
      <c r="A436" s="159">
        <v>432</v>
      </c>
      <c r="B436" s="222"/>
      <c r="C436" s="224" t="s">
        <v>140</v>
      </c>
      <c r="D436" s="221"/>
      <c r="E436" s="162"/>
      <c r="F436" s="162"/>
      <c r="G436" s="162"/>
      <c r="H436" s="162"/>
      <c r="I436" s="162"/>
      <c r="J436" s="162"/>
      <c r="K436" s="162"/>
      <c r="L436" s="162"/>
      <c r="M436" s="162"/>
      <c r="N436" s="179"/>
      <c r="O436" s="162"/>
      <c r="P436" s="215"/>
      <c r="Q436" s="215"/>
      <c r="R436" s="215"/>
    </row>
    <row r="437" spans="1:18" s="216" customFormat="1" ht="24.75" customHeight="1">
      <c r="A437" s="159">
        <v>433</v>
      </c>
      <c r="B437" s="222"/>
      <c r="C437" s="223" t="s">
        <v>227</v>
      </c>
      <c r="D437" s="221">
        <v>80</v>
      </c>
      <c r="E437" s="162">
        <v>37</v>
      </c>
      <c r="F437" s="162">
        <v>39</v>
      </c>
      <c r="G437" s="162">
        <v>20</v>
      </c>
      <c r="H437" s="162">
        <v>41</v>
      </c>
      <c r="I437" s="162">
        <v>17</v>
      </c>
      <c r="J437" s="162">
        <v>1</v>
      </c>
      <c r="K437" s="162">
        <v>22</v>
      </c>
      <c r="L437" s="162">
        <v>57</v>
      </c>
      <c r="M437" s="162">
        <v>2</v>
      </c>
      <c r="N437" s="179">
        <v>1296045</v>
      </c>
      <c r="O437" s="162">
        <v>1287857</v>
      </c>
      <c r="P437" s="215"/>
      <c r="Q437" s="215"/>
      <c r="R437" s="215"/>
    </row>
    <row r="438" spans="1:18" s="216" customFormat="1" ht="24.75" customHeight="1">
      <c r="A438" s="159">
        <v>434</v>
      </c>
      <c r="B438" s="222"/>
      <c r="C438" s="223" t="s">
        <v>164</v>
      </c>
      <c r="D438" s="225">
        <v>1323</v>
      </c>
      <c r="E438" s="218">
        <v>911</v>
      </c>
      <c r="F438" s="218">
        <v>26</v>
      </c>
      <c r="G438" s="218">
        <v>20</v>
      </c>
      <c r="H438" s="218">
        <v>1297</v>
      </c>
      <c r="I438" s="218">
        <v>891</v>
      </c>
      <c r="J438" s="218">
        <v>56</v>
      </c>
      <c r="K438" s="218">
        <v>137</v>
      </c>
      <c r="L438" s="218">
        <v>1130</v>
      </c>
      <c r="M438" s="218">
        <v>38</v>
      </c>
      <c r="N438" s="219">
        <v>8065259</v>
      </c>
      <c r="O438" s="218">
        <v>7755055</v>
      </c>
      <c r="P438" s="215"/>
      <c r="Q438" s="215"/>
      <c r="R438" s="215"/>
    </row>
    <row r="439" spans="1:18" s="216" customFormat="1" ht="24.75" customHeight="1" hidden="1">
      <c r="A439" s="159">
        <v>435</v>
      </c>
      <c r="B439" s="218"/>
      <c r="C439" s="223" t="s">
        <v>165</v>
      </c>
      <c r="D439" s="218"/>
      <c r="E439" s="162"/>
      <c r="F439" s="162"/>
      <c r="G439" s="162"/>
      <c r="H439" s="162"/>
      <c r="I439" s="162"/>
      <c r="J439" s="162"/>
      <c r="K439" s="162"/>
      <c r="L439" s="162"/>
      <c r="M439" s="162"/>
      <c r="N439" s="179"/>
      <c r="O439" s="162"/>
      <c r="P439" s="215"/>
      <c r="Q439" s="215"/>
      <c r="R439" s="215"/>
    </row>
    <row r="440" spans="1:15" s="216" customFormat="1" ht="24.75" customHeight="1" hidden="1">
      <c r="A440" s="159">
        <v>436</v>
      </c>
      <c r="B440" s="218"/>
      <c r="C440" s="223" t="s">
        <v>166</v>
      </c>
      <c r="D440" s="218"/>
      <c r="E440" s="162"/>
      <c r="F440" s="162"/>
      <c r="G440" s="162"/>
      <c r="H440" s="162"/>
      <c r="I440" s="162"/>
      <c r="J440" s="162"/>
      <c r="K440" s="162"/>
      <c r="L440" s="162"/>
      <c r="M440" s="162"/>
      <c r="N440" s="179"/>
      <c r="O440" s="162"/>
    </row>
    <row r="441" spans="1:15" s="216" customFormat="1" ht="24.75" customHeight="1">
      <c r="A441" s="159">
        <v>437</v>
      </c>
      <c r="B441" s="218"/>
      <c r="C441" s="149" t="s">
        <v>257</v>
      </c>
      <c r="D441" s="218">
        <v>193</v>
      </c>
      <c r="E441" s="162">
        <v>103</v>
      </c>
      <c r="F441" s="162">
        <v>12</v>
      </c>
      <c r="G441" s="162">
        <v>4</v>
      </c>
      <c r="H441" s="162">
        <v>181</v>
      </c>
      <c r="I441" s="162">
        <v>100</v>
      </c>
      <c r="J441" s="162">
        <v>1</v>
      </c>
      <c r="K441" s="162">
        <v>146</v>
      </c>
      <c r="L441" s="162">
        <v>47</v>
      </c>
      <c r="M441" s="162">
        <v>32</v>
      </c>
      <c r="N441" s="179">
        <v>908665</v>
      </c>
      <c r="O441" s="162">
        <v>335923</v>
      </c>
    </row>
    <row r="442" spans="1:15" s="216" customFormat="1" ht="24.75" customHeight="1">
      <c r="A442" s="159">
        <v>438</v>
      </c>
      <c r="B442" s="218"/>
      <c r="C442" s="149" t="s">
        <v>258</v>
      </c>
      <c r="D442" s="218">
        <v>753</v>
      </c>
      <c r="E442" s="162">
        <v>342</v>
      </c>
      <c r="F442" s="162">
        <v>10</v>
      </c>
      <c r="G442" s="162">
        <v>5</v>
      </c>
      <c r="H442" s="162">
        <v>743</v>
      </c>
      <c r="I442" s="162">
        <v>337</v>
      </c>
      <c r="J442" s="162">
        <v>6</v>
      </c>
      <c r="K442" s="162">
        <v>44</v>
      </c>
      <c r="L442" s="162">
        <v>704</v>
      </c>
      <c r="M442" s="162">
        <v>388</v>
      </c>
      <c r="N442" s="179">
        <v>4992286</v>
      </c>
      <c r="O442" s="162">
        <v>3819041</v>
      </c>
    </row>
    <row r="443" spans="1:15" s="216" customFormat="1" ht="24.75" customHeight="1">
      <c r="A443" s="159">
        <v>439</v>
      </c>
      <c r="B443" s="218"/>
      <c r="C443" s="149" t="s">
        <v>259</v>
      </c>
      <c r="D443" s="218">
        <v>1070</v>
      </c>
      <c r="E443" s="162">
        <v>439</v>
      </c>
      <c r="F443" s="162">
        <v>19</v>
      </c>
      <c r="G443" s="162">
        <v>10</v>
      </c>
      <c r="H443" s="162">
        <v>1051</v>
      </c>
      <c r="I443" s="162">
        <v>428</v>
      </c>
      <c r="J443" s="162">
        <v>47</v>
      </c>
      <c r="K443" s="162">
        <v>70</v>
      </c>
      <c r="L443" s="162">
        <v>952</v>
      </c>
      <c r="M443" s="162">
        <v>70</v>
      </c>
      <c r="N443" s="179">
        <v>8671148</v>
      </c>
      <c r="O443" s="162">
        <v>7385221</v>
      </c>
    </row>
    <row r="444" spans="1:15" s="216" customFormat="1" ht="24.75" customHeight="1">
      <c r="A444" s="159">
        <v>440</v>
      </c>
      <c r="B444" s="218"/>
      <c r="C444" s="149" t="s">
        <v>260</v>
      </c>
      <c r="D444" s="218">
        <v>64</v>
      </c>
      <c r="E444" s="162">
        <v>27</v>
      </c>
      <c r="F444" s="162">
        <v>2</v>
      </c>
      <c r="G444" s="162">
        <v>1</v>
      </c>
      <c r="H444" s="162">
        <v>62</v>
      </c>
      <c r="I444" s="162">
        <v>26</v>
      </c>
      <c r="J444" s="162">
        <v>28</v>
      </c>
      <c r="K444" s="162">
        <v>6</v>
      </c>
      <c r="L444" s="162">
        <v>30</v>
      </c>
      <c r="M444" s="162">
        <v>2</v>
      </c>
      <c r="N444" s="179">
        <v>2578265</v>
      </c>
      <c r="O444" s="162">
        <v>2578265</v>
      </c>
    </row>
    <row r="445" spans="1:15" s="216" customFormat="1" ht="24.75" customHeight="1" hidden="1">
      <c r="A445" s="159">
        <v>441</v>
      </c>
      <c r="B445" s="218"/>
      <c r="C445" s="223" t="s">
        <v>175</v>
      </c>
      <c r="D445" s="218"/>
      <c r="E445" s="218"/>
      <c r="F445" s="218"/>
      <c r="G445" s="218"/>
      <c r="H445" s="218"/>
      <c r="I445" s="218"/>
      <c r="J445" s="218"/>
      <c r="K445" s="218"/>
      <c r="L445" s="218"/>
      <c r="M445" s="218"/>
      <c r="N445" s="219"/>
      <c r="O445" s="218"/>
    </row>
    <row r="446" spans="1:15" s="216" customFormat="1" ht="24.75" customHeight="1" hidden="1">
      <c r="A446" s="159">
        <v>442</v>
      </c>
      <c r="B446" s="218"/>
      <c r="C446" s="223" t="s">
        <v>176</v>
      </c>
      <c r="D446" s="218"/>
      <c r="E446" s="218"/>
      <c r="F446" s="218"/>
      <c r="G446" s="218"/>
      <c r="H446" s="218"/>
      <c r="I446" s="218"/>
      <c r="J446" s="218"/>
      <c r="K446" s="218"/>
      <c r="L446" s="218"/>
      <c r="M446" s="218"/>
      <c r="N446" s="219"/>
      <c r="O446" s="218"/>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&amp;L8A63D540&amp;C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66</v>
      </c>
      <c r="B2" s="335" t="s">
        <v>106</v>
      </c>
      <c r="C2" s="336"/>
      <c r="D2" s="335" t="s">
        <v>187</v>
      </c>
      <c r="E2" s="336"/>
      <c r="F2" s="339" t="s">
        <v>186</v>
      </c>
      <c r="G2" s="340"/>
      <c r="H2" s="340"/>
      <c r="I2" s="341"/>
      <c r="J2" s="332" t="s">
        <v>188</v>
      </c>
      <c r="K2" s="42"/>
    </row>
    <row r="3" spans="1:11" s="81" customFormat="1" ht="24.75" customHeight="1">
      <c r="A3" s="274"/>
      <c r="B3" s="337"/>
      <c r="C3" s="338"/>
      <c r="D3" s="337"/>
      <c r="E3" s="338"/>
      <c r="F3" s="342" t="s">
        <v>54</v>
      </c>
      <c r="G3" s="339" t="s">
        <v>73</v>
      </c>
      <c r="H3" s="340"/>
      <c r="I3" s="341"/>
      <c r="J3" s="333"/>
      <c r="K3" s="42"/>
    </row>
    <row r="4" spans="1:11" s="81" customFormat="1" ht="63.75" customHeight="1">
      <c r="A4" s="274"/>
      <c r="B4" s="346"/>
      <c r="C4" s="347"/>
      <c r="D4" s="127" t="s">
        <v>54</v>
      </c>
      <c r="E4" s="128" t="s">
        <v>168</v>
      </c>
      <c r="F4" s="343"/>
      <c r="G4" s="83" t="s">
        <v>110</v>
      </c>
      <c r="H4" s="82" t="s">
        <v>252</v>
      </c>
      <c r="I4" s="83" t="s">
        <v>253</v>
      </c>
      <c r="J4" s="334"/>
      <c r="K4" s="42"/>
    </row>
    <row r="5" spans="1:11" ht="12.75" customHeight="1">
      <c r="A5" s="9" t="s">
        <v>57</v>
      </c>
      <c r="B5" s="344" t="s">
        <v>58</v>
      </c>
      <c r="C5" s="345"/>
      <c r="D5" s="10">
        <v>1</v>
      </c>
      <c r="E5" s="136">
        <v>2</v>
      </c>
      <c r="F5" s="10">
        <v>3</v>
      </c>
      <c r="G5" s="10">
        <v>4</v>
      </c>
      <c r="H5" s="10">
        <v>5</v>
      </c>
      <c r="I5" s="10">
        <v>6</v>
      </c>
      <c r="J5" s="10">
        <v>7</v>
      </c>
      <c r="K5" s="42"/>
    </row>
    <row r="6" spans="1:11" ht="26.25" customHeight="1">
      <c r="A6" s="9">
        <v>1</v>
      </c>
      <c r="B6" s="326" t="s">
        <v>242</v>
      </c>
      <c r="C6" s="327"/>
      <c r="D6" s="84">
        <v>21120</v>
      </c>
      <c r="E6" s="84">
        <v>21001</v>
      </c>
      <c r="F6" s="84">
        <v>21005</v>
      </c>
      <c r="G6" s="84">
        <v>305</v>
      </c>
      <c r="H6" s="84">
        <v>19357</v>
      </c>
      <c r="I6" s="84">
        <v>1111</v>
      </c>
      <c r="J6" s="84">
        <v>115</v>
      </c>
      <c r="K6" s="42"/>
    </row>
    <row r="7" spans="1:12" ht="16.5" customHeight="1">
      <c r="A7" s="9">
        <v>2</v>
      </c>
      <c r="B7" s="348" t="s">
        <v>8</v>
      </c>
      <c r="C7" s="85" t="s">
        <v>109</v>
      </c>
      <c r="D7" s="171">
        <v>14</v>
      </c>
      <c r="E7" s="171">
        <v>14</v>
      </c>
      <c r="F7" s="171">
        <v>14</v>
      </c>
      <c r="G7" s="171">
        <v>2</v>
      </c>
      <c r="H7" s="171">
        <v>9</v>
      </c>
      <c r="I7" s="171">
        <v>3</v>
      </c>
      <c r="J7" s="171"/>
      <c r="K7" s="42"/>
      <c r="L7" s="18"/>
    </row>
    <row r="8" spans="1:12" ht="16.5" customHeight="1">
      <c r="A8" s="9">
        <v>3</v>
      </c>
      <c r="B8" s="349"/>
      <c r="C8" s="85" t="s">
        <v>107</v>
      </c>
      <c r="D8" s="171">
        <v>1</v>
      </c>
      <c r="E8" s="171">
        <v>1</v>
      </c>
      <c r="F8" s="171">
        <v>1</v>
      </c>
      <c r="G8" s="171"/>
      <c r="H8" s="171"/>
      <c r="I8" s="171"/>
      <c r="J8" s="171"/>
      <c r="K8" s="42"/>
      <c r="L8" s="18"/>
    </row>
    <row r="9" spans="1:12" ht="16.5" customHeight="1">
      <c r="A9" s="9">
        <v>4</v>
      </c>
      <c r="B9" s="350"/>
      <c r="C9" s="85" t="s">
        <v>108</v>
      </c>
      <c r="D9" s="171">
        <v>7</v>
      </c>
      <c r="E9" s="171">
        <v>7</v>
      </c>
      <c r="F9" s="171">
        <v>7</v>
      </c>
      <c r="G9" s="171"/>
      <c r="H9" s="171">
        <v>5</v>
      </c>
      <c r="I9" s="171">
        <v>2</v>
      </c>
      <c r="J9" s="171"/>
      <c r="K9" s="42"/>
      <c r="L9" s="18"/>
    </row>
    <row r="10" spans="1:12" ht="16.5" customHeight="1">
      <c r="A10" s="9">
        <v>5</v>
      </c>
      <c r="B10" s="320" t="s">
        <v>9</v>
      </c>
      <c r="C10" s="321"/>
      <c r="D10" s="171">
        <v>12</v>
      </c>
      <c r="E10" s="171">
        <v>12</v>
      </c>
      <c r="F10" s="171">
        <v>12</v>
      </c>
      <c r="G10" s="171"/>
      <c r="H10" s="171">
        <v>4</v>
      </c>
      <c r="I10" s="171">
        <v>7</v>
      </c>
      <c r="J10" s="171"/>
      <c r="K10" s="42"/>
      <c r="L10" s="18"/>
    </row>
    <row r="11" spans="1:12" ht="16.5" customHeight="1">
      <c r="A11" s="9">
        <v>6</v>
      </c>
      <c r="B11" s="320" t="s">
        <v>10</v>
      </c>
      <c r="C11" s="321"/>
      <c r="D11" s="171">
        <v>6</v>
      </c>
      <c r="E11" s="171">
        <v>6</v>
      </c>
      <c r="F11" s="171">
        <v>6</v>
      </c>
      <c r="G11" s="171"/>
      <c r="H11" s="171">
        <v>3</v>
      </c>
      <c r="I11" s="171">
        <v>3</v>
      </c>
      <c r="J11" s="171"/>
      <c r="K11" s="42"/>
      <c r="L11" s="18"/>
    </row>
    <row r="12" spans="1:11" s="18" customFormat="1" ht="16.5" customHeight="1">
      <c r="A12" s="9">
        <v>7</v>
      </c>
      <c r="B12" s="320" t="s">
        <v>11</v>
      </c>
      <c r="C12" s="321"/>
      <c r="D12" s="171"/>
      <c r="E12" s="171"/>
      <c r="F12" s="171"/>
      <c r="G12" s="171"/>
      <c r="H12" s="171"/>
      <c r="I12" s="171"/>
      <c r="J12" s="171"/>
      <c r="K12" s="169"/>
    </row>
    <row r="13" spans="1:12" ht="22.5" customHeight="1">
      <c r="A13" s="9">
        <v>8</v>
      </c>
      <c r="B13" s="320" t="s">
        <v>12</v>
      </c>
      <c r="C13" s="321"/>
      <c r="D13" s="171"/>
      <c r="E13" s="171"/>
      <c r="F13" s="171"/>
      <c r="G13" s="171"/>
      <c r="H13" s="171"/>
      <c r="I13" s="171"/>
      <c r="J13" s="171"/>
      <c r="K13" s="42"/>
      <c r="L13" s="18"/>
    </row>
    <row r="14" spans="1:11" s="18" customFormat="1" ht="16.5" customHeight="1">
      <c r="A14" s="9">
        <v>9</v>
      </c>
      <c r="B14" s="320" t="s">
        <v>241</v>
      </c>
      <c r="C14" s="321"/>
      <c r="D14" s="210">
        <v>1</v>
      </c>
      <c r="E14" s="210">
        <v>1</v>
      </c>
      <c r="F14" s="210">
        <v>1</v>
      </c>
      <c r="G14" s="210">
        <v>1</v>
      </c>
      <c r="H14" s="210"/>
      <c r="I14" s="210"/>
      <c r="J14" s="210"/>
      <c r="K14" s="169"/>
    </row>
    <row r="15" spans="1:12" ht="16.5" customHeight="1">
      <c r="A15" s="9">
        <v>10</v>
      </c>
      <c r="B15" s="320" t="s">
        <v>13</v>
      </c>
      <c r="C15" s="321"/>
      <c r="D15" s="171">
        <v>14</v>
      </c>
      <c r="E15" s="171">
        <v>14</v>
      </c>
      <c r="F15" s="171">
        <v>14</v>
      </c>
      <c r="G15" s="171">
        <v>4</v>
      </c>
      <c r="H15" s="171">
        <v>8</v>
      </c>
      <c r="I15" s="171">
        <v>2</v>
      </c>
      <c r="J15" s="171"/>
      <c r="K15" s="42"/>
      <c r="L15" s="18"/>
    </row>
    <row r="16" spans="1:12" ht="16.5" customHeight="1">
      <c r="A16" s="9">
        <v>11</v>
      </c>
      <c r="B16" s="320" t="s">
        <v>14</v>
      </c>
      <c r="C16" s="321"/>
      <c r="D16" s="171"/>
      <c r="E16" s="171"/>
      <c r="F16" s="171"/>
      <c r="G16" s="171"/>
      <c r="H16" s="171"/>
      <c r="I16" s="171"/>
      <c r="J16" s="171"/>
      <c r="K16" s="42"/>
      <c r="L16" s="18"/>
    </row>
    <row r="17" spans="1:12" ht="16.5" customHeight="1">
      <c r="A17" s="9">
        <v>12</v>
      </c>
      <c r="B17" s="320" t="s">
        <v>23</v>
      </c>
      <c r="C17" s="321"/>
      <c r="D17" s="171"/>
      <c r="E17" s="171"/>
      <c r="F17" s="171"/>
      <c r="G17" s="171"/>
      <c r="H17" s="171"/>
      <c r="I17" s="171"/>
      <c r="J17" s="171"/>
      <c r="K17" s="42"/>
      <c r="L17" s="18"/>
    </row>
    <row r="18" spans="1:12" ht="16.5" customHeight="1">
      <c r="A18" s="9">
        <v>13</v>
      </c>
      <c r="B18" s="320" t="s">
        <v>24</v>
      </c>
      <c r="C18" s="321"/>
      <c r="D18" s="171">
        <v>1</v>
      </c>
      <c r="E18" s="171">
        <v>1</v>
      </c>
      <c r="F18" s="171">
        <v>1</v>
      </c>
      <c r="G18" s="171"/>
      <c r="H18" s="171">
        <v>1</v>
      </c>
      <c r="I18" s="171"/>
      <c r="J18" s="171"/>
      <c r="K18" s="42"/>
      <c r="L18" s="18"/>
    </row>
    <row r="19" spans="1:12" ht="16.5" customHeight="1">
      <c r="A19" s="9">
        <v>14</v>
      </c>
      <c r="B19" s="320" t="s">
        <v>25</v>
      </c>
      <c r="C19" s="321"/>
      <c r="D19" s="171"/>
      <c r="E19" s="171"/>
      <c r="F19" s="171"/>
      <c r="G19" s="171"/>
      <c r="H19" s="171"/>
      <c r="I19" s="171"/>
      <c r="J19" s="171"/>
      <c r="K19" s="42"/>
      <c r="L19" s="18"/>
    </row>
    <row r="20" spans="1:12" ht="16.5" customHeight="1">
      <c r="A20" s="9">
        <v>15</v>
      </c>
      <c r="B20" s="320" t="s">
        <v>240</v>
      </c>
      <c r="C20" s="321"/>
      <c r="D20" s="171">
        <v>6409</v>
      </c>
      <c r="E20" s="171">
        <v>6409</v>
      </c>
      <c r="F20" s="171">
        <v>6402</v>
      </c>
      <c r="G20" s="171">
        <v>53</v>
      </c>
      <c r="H20" s="171">
        <v>6207</v>
      </c>
      <c r="I20" s="171">
        <v>117</v>
      </c>
      <c r="J20" s="171">
        <v>7</v>
      </c>
      <c r="K20" s="42"/>
      <c r="L20" s="18"/>
    </row>
    <row r="21" spans="1:12" ht="16.5" customHeight="1">
      <c r="A21" s="9">
        <v>16</v>
      </c>
      <c r="B21" s="322" t="s">
        <v>243</v>
      </c>
      <c r="C21" s="323"/>
      <c r="D21" s="170">
        <v>934</v>
      </c>
      <c r="E21" s="170">
        <v>889</v>
      </c>
      <c r="F21" s="170">
        <v>902</v>
      </c>
      <c r="G21" s="170">
        <v>32</v>
      </c>
      <c r="H21" s="170">
        <v>653</v>
      </c>
      <c r="I21" s="170">
        <v>142</v>
      </c>
      <c r="J21" s="170">
        <v>32</v>
      </c>
      <c r="K21" s="42"/>
      <c r="L21" s="18"/>
    </row>
    <row r="22" spans="1:12" ht="16.5" customHeight="1">
      <c r="A22" s="9">
        <v>17</v>
      </c>
      <c r="B22" s="328" t="s">
        <v>55</v>
      </c>
      <c r="C22" s="86" t="s">
        <v>15</v>
      </c>
      <c r="D22" s="171">
        <v>196</v>
      </c>
      <c r="E22" s="171">
        <v>196</v>
      </c>
      <c r="F22" s="171">
        <v>196</v>
      </c>
      <c r="G22" s="171">
        <v>1</v>
      </c>
      <c r="H22" s="171">
        <v>186</v>
      </c>
      <c r="I22" s="171">
        <v>6</v>
      </c>
      <c r="J22" s="171"/>
      <c r="K22" s="42"/>
      <c r="L22" s="18"/>
    </row>
    <row r="23" spans="1:12" ht="16.5" customHeight="1">
      <c r="A23" s="9">
        <v>18</v>
      </c>
      <c r="B23" s="329"/>
      <c r="C23" s="86" t="s">
        <v>16</v>
      </c>
      <c r="D23" s="171">
        <v>1</v>
      </c>
      <c r="E23" s="171">
        <v>1</v>
      </c>
      <c r="F23" s="171">
        <v>1</v>
      </c>
      <c r="G23" s="171"/>
      <c r="H23" s="171">
        <v>1</v>
      </c>
      <c r="I23" s="171"/>
      <c r="J23" s="171"/>
      <c r="K23" s="42"/>
      <c r="L23" s="18"/>
    </row>
    <row r="24" spans="1:12" ht="16.5" customHeight="1">
      <c r="A24" s="9">
        <v>19</v>
      </c>
      <c r="B24" s="329"/>
      <c r="C24" s="86" t="s">
        <v>17</v>
      </c>
      <c r="D24" s="171">
        <v>603</v>
      </c>
      <c r="E24" s="171">
        <v>560</v>
      </c>
      <c r="F24" s="171">
        <v>571</v>
      </c>
      <c r="G24" s="171">
        <v>26</v>
      </c>
      <c r="H24" s="171">
        <v>346</v>
      </c>
      <c r="I24" s="171">
        <v>128</v>
      </c>
      <c r="J24" s="171">
        <v>32</v>
      </c>
      <c r="K24" s="42"/>
      <c r="L24" s="18"/>
    </row>
    <row r="25" spans="1:12" ht="16.5" customHeight="1">
      <c r="A25" s="9">
        <v>20</v>
      </c>
      <c r="B25" s="329"/>
      <c r="C25" s="86" t="s">
        <v>18</v>
      </c>
      <c r="D25" s="171">
        <v>125</v>
      </c>
      <c r="E25" s="171">
        <v>123</v>
      </c>
      <c r="F25" s="171">
        <v>125</v>
      </c>
      <c r="G25" s="171">
        <v>3</v>
      </c>
      <c r="H25" s="171">
        <v>114</v>
      </c>
      <c r="I25" s="171">
        <v>7</v>
      </c>
      <c r="J25" s="171"/>
      <c r="K25" s="42"/>
      <c r="L25" s="18"/>
    </row>
    <row r="26" spans="1:12" ht="16.5" customHeight="1">
      <c r="A26" s="9">
        <v>21</v>
      </c>
      <c r="B26" s="329"/>
      <c r="C26" s="86" t="s">
        <v>19</v>
      </c>
      <c r="D26" s="171">
        <v>9</v>
      </c>
      <c r="E26" s="171">
        <v>9</v>
      </c>
      <c r="F26" s="171">
        <v>9</v>
      </c>
      <c r="G26" s="171">
        <v>2</v>
      </c>
      <c r="H26" s="171">
        <v>6</v>
      </c>
      <c r="I26" s="171">
        <v>1</v>
      </c>
      <c r="J26" s="171"/>
      <c r="K26" s="42"/>
      <c r="L26" s="18"/>
    </row>
    <row r="27" spans="1:11" s="18" customFormat="1" ht="23.25" customHeight="1">
      <c r="A27" s="9">
        <v>22</v>
      </c>
      <c r="B27" s="329"/>
      <c r="C27" s="209" t="s">
        <v>147</v>
      </c>
      <c r="D27" s="210"/>
      <c r="E27" s="210"/>
      <c r="F27" s="210"/>
      <c r="G27" s="210"/>
      <c r="H27" s="210"/>
      <c r="I27" s="210"/>
      <c r="J27" s="210"/>
      <c r="K27" s="169"/>
    </row>
    <row r="28" spans="1:11" s="18" customFormat="1" ht="24.75" customHeight="1">
      <c r="A28" s="9">
        <v>23</v>
      </c>
      <c r="B28" s="330"/>
      <c r="C28" s="209" t="s">
        <v>148</v>
      </c>
      <c r="D28" s="210"/>
      <c r="E28" s="210"/>
      <c r="F28" s="210"/>
      <c r="G28" s="210"/>
      <c r="H28" s="210"/>
      <c r="I28" s="210"/>
      <c r="J28" s="210"/>
      <c r="K28" s="169"/>
    </row>
    <row r="29" spans="1:12" ht="16.5" customHeight="1">
      <c r="A29" s="9">
        <v>24</v>
      </c>
      <c r="B29" s="324" t="s">
        <v>26</v>
      </c>
      <c r="C29" s="325"/>
      <c r="D29" s="171">
        <v>36</v>
      </c>
      <c r="E29" s="171">
        <v>36</v>
      </c>
      <c r="F29" s="171">
        <v>35</v>
      </c>
      <c r="G29" s="171"/>
      <c r="H29" s="171">
        <v>16</v>
      </c>
      <c r="I29" s="171">
        <v>16</v>
      </c>
      <c r="J29" s="171">
        <v>1</v>
      </c>
      <c r="K29" s="42"/>
      <c r="L29" s="18"/>
    </row>
    <row r="30" spans="1:12" ht="16.5" customHeight="1">
      <c r="A30" s="9">
        <v>25</v>
      </c>
      <c r="B30" s="324" t="s">
        <v>27</v>
      </c>
      <c r="C30" s="325"/>
      <c r="D30" s="171"/>
      <c r="E30" s="171"/>
      <c r="F30" s="171"/>
      <c r="G30" s="171"/>
      <c r="H30" s="171"/>
      <c r="I30" s="171"/>
      <c r="J30" s="171"/>
      <c r="K30" s="42"/>
      <c r="L30" s="18"/>
    </row>
    <row r="31" spans="1:12" ht="16.5" customHeight="1">
      <c r="A31" s="9">
        <v>26</v>
      </c>
      <c r="B31" s="324" t="s">
        <v>28</v>
      </c>
      <c r="C31" s="325"/>
      <c r="D31" s="171">
        <v>25</v>
      </c>
      <c r="E31" s="171">
        <v>25</v>
      </c>
      <c r="F31" s="171">
        <v>25</v>
      </c>
      <c r="G31" s="171"/>
      <c r="H31" s="171">
        <v>25</v>
      </c>
      <c r="I31" s="171"/>
      <c r="J31" s="171"/>
      <c r="K31" s="42"/>
      <c r="L31" s="18"/>
    </row>
    <row r="32" spans="1:12" ht="16.5" customHeight="1">
      <c r="A32" s="9">
        <v>27</v>
      </c>
      <c r="B32" s="324" t="s">
        <v>29</v>
      </c>
      <c r="C32" s="325"/>
      <c r="D32" s="171">
        <v>1</v>
      </c>
      <c r="E32" s="171">
        <v>1</v>
      </c>
      <c r="F32" s="171">
        <v>1</v>
      </c>
      <c r="G32" s="171"/>
      <c r="H32" s="171"/>
      <c r="I32" s="171">
        <v>1</v>
      </c>
      <c r="J32" s="171"/>
      <c r="K32" s="42"/>
      <c r="L32" s="18"/>
    </row>
    <row r="33" spans="1:12" ht="16.5" customHeight="1">
      <c r="A33" s="9">
        <v>28</v>
      </c>
      <c r="B33" s="324" t="s">
        <v>30</v>
      </c>
      <c r="C33" s="325"/>
      <c r="D33" s="171">
        <v>476</v>
      </c>
      <c r="E33" s="171">
        <v>474</v>
      </c>
      <c r="F33" s="171">
        <v>476</v>
      </c>
      <c r="G33" s="171">
        <v>3</v>
      </c>
      <c r="H33" s="171">
        <v>448</v>
      </c>
      <c r="I33" s="171">
        <v>21</v>
      </c>
      <c r="J33" s="171"/>
      <c r="K33" s="42"/>
      <c r="L33" s="18"/>
    </row>
    <row r="34" spans="1:12" ht="26.25" customHeight="1">
      <c r="A34" s="9">
        <v>29</v>
      </c>
      <c r="B34" s="324" t="s">
        <v>31</v>
      </c>
      <c r="C34" s="325"/>
      <c r="D34" s="171">
        <v>3</v>
      </c>
      <c r="E34" s="171">
        <v>3</v>
      </c>
      <c r="F34" s="171">
        <v>2</v>
      </c>
      <c r="G34" s="171"/>
      <c r="H34" s="171">
        <v>2</v>
      </c>
      <c r="I34" s="171"/>
      <c r="J34" s="171">
        <v>1</v>
      </c>
      <c r="K34" s="42"/>
      <c r="L34" s="18"/>
    </row>
    <row r="35" spans="1:12" ht="16.5" customHeight="1">
      <c r="A35" s="9">
        <v>30</v>
      </c>
      <c r="B35" s="324" t="s">
        <v>32</v>
      </c>
      <c r="C35" s="325"/>
      <c r="D35" s="171">
        <v>161</v>
      </c>
      <c r="E35" s="171">
        <v>161</v>
      </c>
      <c r="F35" s="171">
        <v>157</v>
      </c>
      <c r="G35" s="171"/>
      <c r="H35" s="171">
        <v>156</v>
      </c>
      <c r="I35" s="171">
        <v>1</v>
      </c>
      <c r="J35" s="171">
        <v>4</v>
      </c>
      <c r="K35" s="42"/>
      <c r="L35" s="18"/>
    </row>
    <row r="36" spans="1:12" ht="16.5" customHeight="1">
      <c r="A36" s="9">
        <v>31</v>
      </c>
      <c r="B36" s="324" t="s">
        <v>261</v>
      </c>
      <c r="C36" s="325"/>
      <c r="D36" s="171">
        <v>1588</v>
      </c>
      <c r="E36" s="171">
        <v>1588</v>
      </c>
      <c r="F36" s="171">
        <v>1588</v>
      </c>
      <c r="G36" s="171">
        <v>4</v>
      </c>
      <c r="H36" s="171">
        <v>1395</v>
      </c>
      <c r="I36" s="171">
        <v>166</v>
      </c>
      <c r="J36" s="171"/>
      <c r="K36" s="42"/>
      <c r="L36" s="18"/>
    </row>
    <row r="37" spans="1:12" ht="16.5" customHeight="1">
      <c r="A37" s="9">
        <v>32</v>
      </c>
      <c r="B37" s="324" t="s">
        <v>33</v>
      </c>
      <c r="C37" s="325"/>
      <c r="D37" s="171">
        <v>14</v>
      </c>
      <c r="E37" s="171">
        <v>14</v>
      </c>
      <c r="F37" s="171">
        <v>14</v>
      </c>
      <c r="G37" s="171"/>
      <c r="H37" s="171">
        <v>13</v>
      </c>
      <c r="I37" s="171">
        <v>1</v>
      </c>
      <c r="J37" s="171"/>
      <c r="K37" s="42"/>
      <c r="L37" s="18"/>
    </row>
    <row r="38" spans="1:12" ht="16.5" customHeight="1">
      <c r="A38" s="9">
        <v>33</v>
      </c>
      <c r="B38" s="324" t="s">
        <v>20</v>
      </c>
      <c r="C38" s="325"/>
      <c r="D38" s="171">
        <v>5103</v>
      </c>
      <c r="E38" s="171">
        <v>5061</v>
      </c>
      <c r="F38" s="171">
        <v>5054</v>
      </c>
      <c r="G38" s="171">
        <v>14</v>
      </c>
      <c r="H38" s="171">
        <v>4776</v>
      </c>
      <c r="I38" s="171">
        <v>239</v>
      </c>
      <c r="J38" s="171">
        <v>49</v>
      </c>
      <c r="K38" s="42"/>
      <c r="L38" s="18"/>
    </row>
    <row r="39" spans="1:12" ht="16.5" customHeight="1">
      <c r="A39" s="9">
        <v>34</v>
      </c>
      <c r="B39" s="324" t="s">
        <v>21</v>
      </c>
      <c r="C39" s="325"/>
      <c r="D39" s="171">
        <v>1542</v>
      </c>
      <c r="E39" s="171">
        <v>1538</v>
      </c>
      <c r="F39" s="171">
        <v>1540</v>
      </c>
      <c r="G39" s="171">
        <v>108</v>
      </c>
      <c r="H39" s="171">
        <v>1290</v>
      </c>
      <c r="I39" s="171">
        <v>128</v>
      </c>
      <c r="J39" s="171">
        <v>2</v>
      </c>
      <c r="K39" s="42"/>
      <c r="L39" s="18"/>
    </row>
    <row r="40" spans="1:12" ht="16.5" customHeight="1">
      <c r="A40" s="9">
        <v>35</v>
      </c>
      <c r="B40" s="324" t="s">
        <v>22</v>
      </c>
      <c r="C40" s="325"/>
      <c r="D40" s="171">
        <v>479</v>
      </c>
      <c r="E40" s="171">
        <v>472</v>
      </c>
      <c r="F40" s="171">
        <v>472</v>
      </c>
      <c r="G40" s="171">
        <v>21</v>
      </c>
      <c r="H40" s="171">
        <v>311</v>
      </c>
      <c r="I40" s="171">
        <v>114</v>
      </c>
      <c r="J40" s="171">
        <v>7</v>
      </c>
      <c r="K40" s="42"/>
      <c r="L40" s="18"/>
    </row>
    <row r="41" spans="1:12" ht="16.5" customHeight="1">
      <c r="A41" s="9">
        <v>36</v>
      </c>
      <c r="B41" s="351" t="s">
        <v>262</v>
      </c>
      <c r="C41" s="352"/>
      <c r="D41" s="171">
        <v>4293</v>
      </c>
      <c r="E41" s="171">
        <v>4274</v>
      </c>
      <c r="F41" s="171">
        <v>4281</v>
      </c>
      <c r="G41" s="171">
        <v>63</v>
      </c>
      <c r="H41" s="171">
        <v>4035</v>
      </c>
      <c r="I41" s="171">
        <v>148</v>
      </c>
      <c r="J41" s="171">
        <v>12</v>
      </c>
      <c r="K41" s="42"/>
      <c r="L41" s="18"/>
    </row>
    <row r="42" spans="1:12" ht="25.5" customHeight="1">
      <c r="A42" s="9">
        <v>37</v>
      </c>
      <c r="B42" s="326" t="s">
        <v>1005</v>
      </c>
      <c r="C42" s="327"/>
      <c r="D42" s="170">
        <v>1563</v>
      </c>
      <c r="E42" s="170">
        <v>1536</v>
      </c>
      <c r="F42" s="170">
        <v>1532</v>
      </c>
      <c r="G42" s="170">
        <v>273</v>
      </c>
      <c r="H42" s="170">
        <v>638</v>
      </c>
      <c r="I42" s="170">
        <v>391</v>
      </c>
      <c r="J42" s="170">
        <v>31</v>
      </c>
      <c r="K42" s="42"/>
      <c r="L42" s="18"/>
    </row>
    <row r="43" spans="1:12" ht="16.5" customHeight="1">
      <c r="A43" s="9">
        <v>38</v>
      </c>
      <c r="B43" s="314" t="s">
        <v>7</v>
      </c>
      <c r="C43" s="315"/>
      <c r="D43" s="171">
        <v>1098</v>
      </c>
      <c r="E43" s="171">
        <v>1079</v>
      </c>
      <c r="F43" s="171">
        <v>1078</v>
      </c>
      <c r="G43" s="171">
        <v>213</v>
      </c>
      <c r="H43" s="171">
        <v>440</v>
      </c>
      <c r="I43" s="171">
        <v>252</v>
      </c>
      <c r="J43" s="171">
        <v>20</v>
      </c>
      <c r="K43" s="42"/>
      <c r="L43" s="18"/>
    </row>
    <row r="44" spans="1:12" ht="16.5" customHeight="1">
      <c r="A44" s="9">
        <v>39</v>
      </c>
      <c r="B44" s="314" t="s">
        <v>0</v>
      </c>
      <c r="C44" s="315"/>
      <c r="D44" s="171">
        <v>3</v>
      </c>
      <c r="E44" s="171">
        <v>3</v>
      </c>
      <c r="F44" s="171">
        <v>3</v>
      </c>
      <c r="G44" s="171"/>
      <c r="H44" s="171">
        <v>2</v>
      </c>
      <c r="I44" s="171"/>
      <c r="J44" s="171"/>
      <c r="K44" s="42"/>
      <c r="L44" s="18"/>
    </row>
    <row r="45" spans="1:12" ht="16.5" customHeight="1">
      <c r="A45" s="9">
        <v>40</v>
      </c>
      <c r="B45" s="312" t="s">
        <v>1</v>
      </c>
      <c r="C45" s="313"/>
      <c r="D45" s="171">
        <v>270</v>
      </c>
      <c r="E45" s="171">
        <v>265</v>
      </c>
      <c r="F45" s="171">
        <v>267</v>
      </c>
      <c r="G45" s="171">
        <v>38</v>
      </c>
      <c r="H45" s="171">
        <v>137</v>
      </c>
      <c r="I45" s="171">
        <v>58</v>
      </c>
      <c r="J45" s="171">
        <v>3</v>
      </c>
      <c r="K45" s="42"/>
      <c r="L45" s="18"/>
    </row>
    <row r="46" spans="1:12" ht="16.5" customHeight="1">
      <c r="A46" s="9">
        <v>41</v>
      </c>
      <c r="B46" s="312" t="s">
        <v>2</v>
      </c>
      <c r="C46" s="313"/>
      <c r="D46" s="171">
        <v>38</v>
      </c>
      <c r="E46" s="171">
        <v>38</v>
      </c>
      <c r="F46" s="171">
        <v>37</v>
      </c>
      <c r="G46" s="171">
        <v>4</v>
      </c>
      <c r="H46" s="171">
        <v>14</v>
      </c>
      <c r="I46" s="171">
        <v>18</v>
      </c>
      <c r="J46" s="171">
        <v>1</v>
      </c>
      <c r="K46" s="42"/>
      <c r="L46" s="18"/>
    </row>
    <row r="47" spans="1:12" ht="16.5" customHeight="1">
      <c r="A47" s="9">
        <v>42</v>
      </c>
      <c r="B47" s="312" t="s">
        <v>3</v>
      </c>
      <c r="C47" s="313"/>
      <c r="D47" s="171">
        <v>45</v>
      </c>
      <c r="E47" s="171">
        <v>45</v>
      </c>
      <c r="F47" s="171">
        <v>41</v>
      </c>
      <c r="G47" s="171">
        <v>10</v>
      </c>
      <c r="H47" s="171">
        <v>12</v>
      </c>
      <c r="I47" s="171">
        <v>16</v>
      </c>
      <c r="J47" s="171">
        <v>4</v>
      </c>
      <c r="K47" s="42"/>
      <c r="L47" s="18"/>
    </row>
    <row r="48" spans="1:12" ht="22.5" customHeight="1">
      <c r="A48" s="9">
        <v>43</v>
      </c>
      <c r="B48" s="314" t="s">
        <v>4</v>
      </c>
      <c r="C48" s="315"/>
      <c r="D48" s="171">
        <v>1</v>
      </c>
      <c r="E48" s="171">
        <v>1</v>
      </c>
      <c r="F48" s="171">
        <v>1</v>
      </c>
      <c r="G48" s="171"/>
      <c r="H48" s="171">
        <v>1</v>
      </c>
      <c r="I48" s="171"/>
      <c r="J48" s="171"/>
      <c r="K48" s="42"/>
      <c r="L48" s="18"/>
    </row>
    <row r="49" spans="1:12" ht="26.25" customHeight="1">
      <c r="A49" s="9">
        <v>44</v>
      </c>
      <c r="B49" s="314" t="s">
        <v>5</v>
      </c>
      <c r="C49" s="315"/>
      <c r="D49" s="171">
        <v>76</v>
      </c>
      <c r="E49" s="171">
        <v>73</v>
      </c>
      <c r="F49" s="171">
        <v>75</v>
      </c>
      <c r="G49" s="171">
        <v>3</v>
      </c>
      <c r="H49" s="171">
        <v>28</v>
      </c>
      <c r="I49" s="171">
        <v>37</v>
      </c>
      <c r="J49" s="171">
        <v>1</v>
      </c>
      <c r="K49" s="42"/>
      <c r="L49" s="18"/>
    </row>
    <row r="50" spans="1:12" ht="27.75" customHeight="1">
      <c r="A50" s="9">
        <v>45</v>
      </c>
      <c r="B50" s="314" t="s">
        <v>6</v>
      </c>
      <c r="C50" s="315"/>
      <c r="D50" s="171">
        <v>2</v>
      </c>
      <c r="E50" s="171">
        <v>2</v>
      </c>
      <c r="F50" s="171"/>
      <c r="G50" s="171"/>
      <c r="H50" s="171"/>
      <c r="I50" s="171"/>
      <c r="J50" s="171">
        <v>2</v>
      </c>
      <c r="K50" s="42"/>
      <c r="L50" s="18"/>
    </row>
    <row r="51" spans="1:12" ht="16.5" customHeight="1">
      <c r="A51" s="9">
        <v>46</v>
      </c>
      <c r="B51" s="318" t="s">
        <v>51</v>
      </c>
      <c r="C51" s="319"/>
      <c r="D51" s="171">
        <v>30</v>
      </c>
      <c r="E51" s="171">
        <v>30</v>
      </c>
      <c r="F51" s="171">
        <v>30</v>
      </c>
      <c r="G51" s="171">
        <v>5</v>
      </c>
      <c r="H51" s="171">
        <v>4</v>
      </c>
      <c r="I51" s="171">
        <v>10</v>
      </c>
      <c r="J51" s="171"/>
      <c r="K51" s="42"/>
      <c r="L51" s="18"/>
    </row>
    <row r="52" spans="1:11" ht="16.5" customHeight="1">
      <c r="A52" s="9">
        <v>47</v>
      </c>
      <c r="B52" s="316" t="s">
        <v>69</v>
      </c>
      <c r="C52" s="317"/>
      <c r="D52" s="171">
        <v>387</v>
      </c>
      <c r="E52" s="171">
        <v>382</v>
      </c>
      <c r="F52" s="171">
        <v>371</v>
      </c>
      <c r="G52" s="171">
        <v>1</v>
      </c>
      <c r="H52" s="171">
        <v>224</v>
      </c>
      <c r="I52" s="171">
        <v>131</v>
      </c>
      <c r="J52" s="171">
        <v>16</v>
      </c>
      <c r="K52" s="8"/>
    </row>
    <row r="53" spans="1:11" ht="16.5" customHeight="1">
      <c r="A53" s="9">
        <v>48</v>
      </c>
      <c r="B53" s="311" t="s">
        <v>1006</v>
      </c>
      <c r="C53" s="311"/>
      <c r="D53" s="170">
        <f>D6+D42+D52</f>
        <v>23070</v>
      </c>
      <c r="E53" s="170">
        <f>E6+E42+E52</f>
        <v>22919</v>
      </c>
      <c r="F53" s="170">
        <f>F6+F42+F52</f>
        <v>22908</v>
      </c>
      <c r="G53" s="170">
        <f>G6+G42+G52</f>
        <v>579</v>
      </c>
      <c r="H53" s="170">
        <f>H6+H42+H52</f>
        <v>20219</v>
      </c>
      <c r="I53" s="170">
        <f>I6+I42+I52</f>
        <v>1633</v>
      </c>
      <c r="J53" s="170">
        <f>J6+J42+J52</f>
        <v>162</v>
      </c>
      <c r="K53" s="8"/>
    </row>
    <row r="54" spans="1:11" s="18" customFormat="1" ht="16.5" customHeight="1">
      <c r="A54" s="9">
        <v>49</v>
      </c>
      <c r="B54" s="310" t="s">
        <v>53</v>
      </c>
      <c r="C54" s="310"/>
      <c r="D54" s="207">
        <v>162</v>
      </c>
      <c r="E54" s="207">
        <v>161</v>
      </c>
      <c r="F54" s="207">
        <v>162</v>
      </c>
      <c r="G54" s="207">
        <v>4</v>
      </c>
      <c r="H54" s="207">
        <v>157</v>
      </c>
      <c r="I54" s="207">
        <v>1</v>
      </c>
      <c r="J54" s="207"/>
      <c r="K54" s="208"/>
    </row>
    <row r="55" spans="1:11" s="18" customFormat="1" ht="16.5" customHeight="1">
      <c r="A55" s="9">
        <v>50</v>
      </c>
      <c r="B55" s="310" t="s">
        <v>75</v>
      </c>
      <c r="C55" s="310"/>
      <c r="D55" s="207">
        <v>1893</v>
      </c>
      <c r="E55" s="207">
        <v>1884</v>
      </c>
      <c r="F55" s="207">
        <v>1882</v>
      </c>
      <c r="G55" s="207">
        <v>25</v>
      </c>
      <c r="H55" s="207">
        <v>1691</v>
      </c>
      <c r="I55" s="207">
        <v>129</v>
      </c>
      <c r="J55" s="207">
        <v>11</v>
      </c>
      <c r="K55" s="208"/>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&amp;L8A63D540&amp;C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35" t="s">
        <v>190</v>
      </c>
      <c r="D2" s="336"/>
      <c r="E2" s="357" t="s">
        <v>191</v>
      </c>
      <c r="F2" s="358"/>
      <c r="G2" s="358"/>
      <c r="H2" s="358"/>
      <c r="I2" s="359" t="s">
        <v>192</v>
      </c>
      <c r="J2" s="88"/>
      <c r="K2" s="88"/>
      <c r="L2" s="88"/>
    </row>
    <row r="3" spans="1:12" s="89" customFormat="1" ht="18" customHeight="1">
      <c r="A3" s="354"/>
      <c r="B3" s="354"/>
      <c r="C3" s="337"/>
      <c r="D3" s="338"/>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8"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v>3</v>
      </c>
      <c r="D6" s="92">
        <v>3</v>
      </c>
      <c r="E6" s="92">
        <v>3</v>
      </c>
      <c r="F6" s="92"/>
      <c r="G6" s="92">
        <v>2</v>
      </c>
      <c r="H6" s="92">
        <v>1</v>
      </c>
      <c r="I6" s="92"/>
      <c r="J6" s="80"/>
      <c r="K6" s="80"/>
      <c r="L6" s="80"/>
    </row>
    <row r="7" spans="1:12" ht="18" customHeight="1">
      <c r="A7" s="90">
        <v>2</v>
      </c>
      <c r="B7" s="91" t="s">
        <v>35</v>
      </c>
      <c r="C7" s="188">
        <v>225</v>
      </c>
      <c r="D7" s="188">
        <v>215</v>
      </c>
      <c r="E7" s="188">
        <v>215</v>
      </c>
      <c r="F7" s="188">
        <v>22</v>
      </c>
      <c r="G7" s="188">
        <v>131</v>
      </c>
      <c r="H7" s="189">
        <v>61</v>
      </c>
      <c r="I7" s="188">
        <v>10</v>
      </c>
      <c r="J7" s="80"/>
      <c r="K7" s="80"/>
      <c r="L7" s="80"/>
    </row>
    <row r="8" spans="1:12" ht="20.25" customHeight="1">
      <c r="A8" s="90">
        <v>3</v>
      </c>
      <c r="B8" s="91" t="s">
        <v>36</v>
      </c>
      <c r="C8" s="188">
        <v>85</v>
      </c>
      <c r="D8" s="188">
        <v>82</v>
      </c>
      <c r="E8" s="188">
        <v>84</v>
      </c>
      <c r="F8" s="188">
        <v>10</v>
      </c>
      <c r="G8" s="188">
        <v>29</v>
      </c>
      <c r="H8" s="189">
        <v>29</v>
      </c>
      <c r="I8" s="188">
        <v>1</v>
      </c>
      <c r="J8" s="80"/>
      <c r="K8" s="80"/>
      <c r="L8" s="80"/>
    </row>
    <row r="9" spans="1:12" ht="33.75" customHeight="1">
      <c r="A9" s="90">
        <v>4</v>
      </c>
      <c r="B9" s="91" t="s">
        <v>37</v>
      </c>
      <c r="C9" s="188">
        <v>1</v>
      </c>
      <c r="D9" s="188">
        <v>1</v>
      </c>
      <c r="E9" s="188">
        <v>1</v>
      </c>
      <c r="F9" s="188"/>
      <c r="G9" s="188">
        <v>1</v>
      </c>
      <c r="H9" s="189"/>
      <c r="I9" s="188"/>
      <c r="J9" s="80"/>
      <c r="K9" s="80"/>
      <c r="L9" s="80"/>
    </row>
    <row r="10" spans="1:12" ht="48.75" customHeight="1">
      <c r="A10" s="90">
        <v>5</v>
      </c>
      <c r="B10" s="91" t="s">
        <v>38</v>
      </c>
      <c r="C10" s="188"/>
      <c r="D10" s="188"/>
      <c r="E10" s="188"/>
      <c r="F10" s="188"/>
      <c r="G10" s="188"/>
      <c r="H10" s="189"/>
      <c r="I10" s="188"/>
      <c r="J10" s="80"/>
      <c r="K10" s="80"/>
      <c r="L10" s="80"/>
    </row>
    <row r="11" spans="1:12" ht="18" customHeight="1">
      <c r="A11" s="90">
        <v>6</v>
      </c>
      <c r="B11" s="91" t="s">
        <v>39</v>
      </c>
      <c r="C11" s="188">
        <v>11</v>
      </c>
      <c r="D11" s="188">
        <v>10</v>
      </c>
      <c r="E11" s="188">
        <v>9</v>
      </c>
      <c r="F11" s="188">
        <v>5</v>
      </c>
      <c r="G11" s="188">
        <v>2</v>
      </c>
      <c r="H11" s="189">
        <v>1</v>
      </c>
      <c r="I11" s="188">
        <v>2</v>
      </c>
      <c r="J11" s="80"/>
      <c r="K11" s="80"/>
      <c r="L11" s="80"/>
    </row>
    <row r="12" spans="1:12" ht="21" customHeight="1">
      <c r="A12" s="90">
        <v>7</v>
      </c>
      <c r="B12" s="91" t="s">
        <v>40</v>
      </c>
      <c r="C12" s="188">
        <v>69</v>
      </c>
      <c r="D12" s="188">
        <v>67</v>
      </c>
      <c r="E12" s="188">
        <v>67</v>
      </c>
      <c r="F12" s="188"/>
      <c r="G12" s="188">
        <v>66</v>
      </c>
      <c r="H12" s="189">
        <v>1</v>
      </c>
      <c r="I12" s="188">
        <v>2</v>
      </c>
      <c r="J12" s="80"/>
      <c r="K12" s="80"/>
      <c r="L12" s="80"/>
    </row>
    <row r="13" spans="1:12" ht="18.75" customHeight="1">
      <c r="A13" s="90">
        <v>8</v>
      </c>
      <c r="B13" s="91" t="s">
        <v>41</v>
      </c>
      <c r="C13" s="188">
        <v>17</v>
      </c>
      <c r="D13" s="188">
        <v>17</v>
      </c>
      <c r="E13" s="188">
        <v>17</v>
      </c>
      <c r="F13" s="188">
        <v>1</v>
      </c>
      <c r="G13" s="188">
        <v>15</v>
      </c>
      <c r="H13" s="189">
        <v>1</v>
      </c>
      <c r="I13" s="188"/>
      <c r="J13" s="80"/>
      <c r="K13" s="80"/>
      <c r="L13" s="80"/>
    </row>
    <row r="14" spans="1:12" ht="32.25" customHeight="1">
      <c r="A14" s="90">
        <v>9</v>
      </c>
      <c r="B14" s="91" t="s">
        <v>42</v>
      </c>
      <c r="C14" s="188">
        <v>163</v>
      </c>
      <c r="D14" s="188">
        <v>152</v>
      </c>
      <c r="E14" s="188">
        <v>138</v>
      </c>
      <c r="F14" s="188">
        <v>4</v>
      </c>
      <c r="G14" s="188">
        <v>38</v>
      </c>
      <c r="H14" s="189">
        <v>92</v>
      </c>
      <c r="I14" s="188">
        <v>25</v>
      </c>
      <c r="J14" s="80"/>
      <c r="K14" s="80"/>
      <c r="L14" s="80"/>
    </row>
    <row r="15" spans="1:12" ht="39" customHeight="1">
      <c r="A15" s="90">
        <v>10</v>
      </c>
      <c r="B15" s="91" t="s">
        <v>103</v>
      </c>
      <c r="C15" s="188">
        <v>499</v>
      </c>
      <c r="D15" s="188">
        <v>473</v>
      </c>
      <c r="E15" s="188">
        <v>475</v>
      </c>
      <c r="F15" s="188">
        <v>3</v>
      </c>
      <c r="G15" s="188">
        <v>449</v>
      </c>
      <c r="H15" s="189">
        <v>22</v>
      </c>
      <c r="I15" s="188">
        <v>24</v>
      </c>
      <c r="J15" s="80"/>
      <c r="K15" s="80"/>
      <c r="L15" s="80"/>
    </row>
    <row r="16" spans="1:12" ht="50.25" customHeight="1">
      <c r="A16" s="90">
        <v>11</v>
      </c>
      <c r="B16" s="91" t="s">
        <v>43</v>
      </c>
      <c r="C16" s="188">
        <v>155</v>
      </c>
      <c r="D16" s="188">
        <v>141</v>
      </c>
      <c r="E16" s="188">
        <v>131</v>
      </c>
      <c r="F16" s="188">
        <v>10</v>
      </c>
      <c r="G16" s="188">
        <v>56</v>
      </c>
      <c r="H16" s="189">
        <v>37</v>
      </c>
      <c r="I16" s="188">
        <v>24</v>
      </c>
      <c r="J16" s="80"/>
      <c r="K16" s="80"/>
      <c r="L16" s="80"/>
    </row>
    <row r="17" spans="1:12" ht="23.25" customHeight="1">
      <c r="A17" s="90">
        <v>12</v>
      </c>
      <c r="B17" s="91" t="s">
        <v>44</v>
      </c>
      <c r="C17" s="188">
        <v>10</v>
      </c>
      <c r="D17" s="188">
        <v>9</v>
      </c>
      <c r="E17" s="188">
        <v>10</v>
      </c>
      <c r="F17" s="188">
        <v>2</v>
      </c>
      <c r="G17" s="188">
        <v>4</v>
      </c>
      <c r="H17" s="189">
        <v>4</v>
      </c>
      <c r="I17" s="188"/>
      <c r="J17" s="80"/>
      <c r="K17" s="80"/>
      <c r="L17" s="80"/>
    </row>
    <row r="18" spans="1:12" ht="118.5" customHeight="1">
      <c r="A18" s="90">
        <v>13</v>
      </c>
      <c r="B18" s="91" t="s">
        <v>45</v>
      </c>
      <c r="C18" s="188">
        <v>102</v>
      </c>
      <c r="D18" s="188">
        <v>98</v>
      </c>
      <c r="E18" s="188">
        <v>101</v>
      </c>
      <c r="F18" s="188">
        <v>4</v>
      </c>
      <c r="G18" s="188">
        <v>83</v>
      </c>
      <c r="H18" s="189">
        <v>10</v>
      </c>
      <c r="I18" s="188">
        <v>1</v>
      </c>
      <c r="J18" s="80"/>
      <c r="K18" s="80"/>
      <c r="L18" s="80"/>
    </row>
    <row r="19" spans="1:12" ht="54" customHeight="1">
      <c r="A19" s="90">
        <v>14</v>
      </c>
      <c r="B19" s="91" t="s">
        <v>46</v>
      </c>
      <c r="C19" s="188">
        <v>3</v>
      </c>
      <c r="D19" s="188">
        <v>3</v>
      </c>
      <c r="E19" s="188">
        <v>3</v>
      </c>
      <c r="F19" s="188"/>
      <c r="G19" s="188">
        <v>2</v>
      </c>
      <c r="H19" s="189">
        <v>1</v>
      </c>
      <c r="I19" s="188"/>
      <c r="J19" s="80"/>
      <c r="K19" s="80"/>
      <c r="L19" s="80"/>
    </row>
    <row r="20" spans="1:9" s="80" customFormat="1" ht="49.5" customHeight="1">
      <c r="A20" s="90">
        <v>15</v>
      </c>
      <c r="B20" s="91" t="s">
        <v>154</v>
      </c>
      <c r="C20" s="92"/>
      <c r="D20" s="188"/>
      <c r="E20" s="188"/>
      <c r="F20" s="188"/>
      <c r="G20" s="188"/>
      <c r="H20" s="212"/>
      <c r="I20" s="188"/>
    </row>
    <row r="21" spans="1:9" s="80" customFormat="1" ht="33.75" customHeight="1">
      <c r="A21" s="90">
        <v>16</v>
      </c>
      <c r="B21" s="91" t="s">
        <v>143</v>
      </c>
      <c r="C21" s="92"/>
      <c r="D21" s="188"/>
      <c r="E21" s="188"/>
      <c r="F21" s="188"/>
      <c r="G21" s="188"/>
      <c r="H21" s="212"/>
      <c r="I21" s="188"/>
    </row>
    <row r="22" spans="1:12" ht="33" customHeight="1">
      <c r="A22" s="90">
        <v>17</v>
      </c>
      <c r="B22" s="93" t="s">
        <v>47</v>
      </c>
      <c r="C22" s="188">
        <v>74</v>
      </c>
      <c r="D22" s="188">
        <v>70</v>
      </c>
      <c r="E22" s="188">
        <v>67</v>
      </c>
      <c r="F22" s="188">
        <v>2</v>
      </c>
      <c r="G22" s="188">
        <v>40</v>
      </c>
      <c r="H22" s="189">
        <v>20</v>
      </c>
      <c r="I22" s="188">
        <v>7</v>
      </c>
      <c r="J22" s="80"/>
      <c r="K22" s="80"/>
      <c r="L22" s="80"/>
    </row>
    <row r="23" spans="1:12" ht="21" customHeight="1">
      <c r="A23" s="90">
        <v>18</v>
      </c>
      <c r="B23" s="94" t="s">
        <v>97</v>
      </c>
      <c r="C23" s="188">
        <v>86</v>
      </c>
      <c r="D23" s="188">
        <v>58</v>
      </c>
      <c r="E23" s="188">
        <v>84</v>
      </c>
      <c r="F23" s="188">
        <v>23</v>
      </c>
      <c r="G23" s="188">
        <v>29</v>
      </c>
      <c r="H23" s="189">
        <v>29</v>
      </c>
      <c r="I23" s="188">
        <v>2</v>
      </c>
      <c r="J23" s="80"/>
      <c r="K23" s="80"/>
      <c r="L23" s="80"/>
    </row>
    <row r="24" spans="1:12" ht="18" customHeight="1">
      <c r="A24" s="90">
        <v>19</v>
      </c>
      <c r="B24" s="94" t="s">
        <v>98</v>
      </c>
      <c r="C24" s="188">
        <v>3</v>
      </c>
      <c r="D24" s="188">
        <v>3</v>
      </c>
      <c r="E24" s="188">
        <v>3</v>
      </c>
      <c r="F24" s="188"/>
      <c r="G24" s="188"/>
      <c r="H24" s="189">
        <v>3</v>
      </c>
      <c r="I24" s="188"/>
      <c r="J24" s="80"/>
      <c r="K24" s="80"/>
      <c r="L24" s="80"/>
    </row>
    <row r="25" spans="1:12" ht="19.5" customHeight="1">
      <c r="A25" s="90">
        <v>20</v>
      </c>
      <c r="B25" s="94" t="s">
        <v>99</v>
      </c>
      <c r="C25" s="188">
        <v>231</v>
      </c>
      <c r="D25" s="188">
        <v>224</v>
      </c>
      <c r="E25" s="188">
        <v>222</v>
      </c>
      <c r="F25" s="188">
        <v>11</v>
      </c>
      <c r="G25" s="188">
        <v>183</v>
      </c>
      <c r="H25" s="189">
        <v>24</v>
      </c>
      <c r="I25" s="188">
        <v>9</v>
      </c>
      <c r="J25" s="80"/>
      <c r="K25" s="80"/>
      <c r="L25" s="80"/>
    </row>
    <row r="26" spans="1:12" ht="34.5" customHeight="1">
      <c r="A26" s="90">
        <v>21</v>
      </c>
      <c r="B26" s="94" t="s">
        <v>100</v>
      </c>
      <c r="C26" s="188"/>
      <c r="D26" s="188"/>
      <c r="E26" s="188"/>
      <c r="F26" s="188"/>
      <c r="G26" s="188"/>
      <c r="H26" s="189"/>
      <c r="I26" s="188"/>
      <c r="J26" s="80"/>
      <c r="K26" s="80"/>
      <c r="L26" s="80"/>
    </row>
    <row r="27" spans="1:12" ht="33" customHeight="1">
      <c r="A27" s="90">
        <v>22</v>
      </c>
      <c r="B27" s="94" t="s">
        <v>101</v>
      </c>
      <c r="C27" s="188">
        <v>5</v>
      </c>
      <c r="D27" s="188">
        <v>5</v>
      </c>
      <c r="E27" s="188">
        <v>5</v>
      </c>
      <c r="F27" s="188"/>
      <c r="G27" s="188">
        <v>5</v>
      </c>
      <c r="H27" s="189"/>
      <c r="I27" s="188"/>
      <c r="J27" s="80"/>
      <c r="K27" s="80"/>
      <c r="L27" s="80"/>
    </row>
    <row r="28" spans="1:12" ht="33" customHeight="1">
      <c r="A28" s="90">
        <v>23</v>
      </c>
      <c r="B28" s="94" t="s">
        <v>102</v>
      </c>
      <c r="C28" s="188">
        <v>58</v>
      </c>
      <c r="D28" s="188">
        <v>52</v>
      </c>
      <c r="E28" s="188">
        <v>52</v>
      </c>
      <c r="F28" s="188">
        <v>18</v>
      </c>
      <c r="G28" s="188">
        <v>12</v>
      </c>
      <c r="H28" s="189">
        <v>21</v>
      </c>
      <c r="I28" s="188">
        <v>6</v>
      </c>
      <c r="J28" s="80"/>
      <c r="K28" s="80"/>
      <c r="L28" s="80"/>
    </row>
    <row r="29" spans="1:9" s="80" customFormat="1" ht="33" customHeight="1">
      <c r="A29" s="90">
        <v>24</v>
      </c>
      <c r="B29" s="211" t="s">
        <v>220</v>
      </c>
      <c r="C29" s="92"/>
      <c r="D29" s="188"/>
      <c r="E29" s="188"/>
      <c r="F29" s="188"/>
      <c r="G29" s="188"/>
      <c r="H29" s="212"/>
      <c r="I29" s="188"/>
    </row>
    <row r="30" spans="1:12" ht="18" customHeight="1">
      <c r="A30" s="90">
        <v>25</v>
      </c>
      <c r="B30" s="94" t="s">
        <v>104</v>
      </c>
      <c r="C30" s="92">
        <v>373</v>
      </c>
      <c r="D30" s="188">
        <v>356</v>
      </c>
      <c r="E30" s="188">
        <v>348</v>
      </c>
      <c r="F30" s="188">
        <v>37</v>
      </c>
      <c r="G30" s="188">
        <v>221</v>
      </c>
      <c r="H30" s="189">
        <v>78</v>
      </c>
      <c r="I30" s="188">
        <v>25</v>
      </c>
      <c r="J30" s="80"/>
      <c r="K30" s="80"/>
      <c r="L30" s="80"/>
    </row>
    <row r="31" spans="1:12" ht="18.75" customHeight="1">
      <c r="A31" s="90">
        <v>26</v>
      </c>
      <c r="B31" s="95" t="s">
        <v>229</v>
      </c>
      <c r="C31" s="96">
        <f>SUM(C6:C30)</f>
        <v>2173</v>
      </c>
      <c r="D31" s="96">
        <f>SUM(D6:D30)</f>
        <v>2039</v>
      </c>
      <c r="E31" s="96">
        <f>SUM(E6:E30)</f>
        <v>2035</v>
      </c>
      <c r="F31" s="96">
        <f>SUM(F6:F30)</f>
        <v>152</v>
      </c>
      <c r="G31" s="96">
        <f>SUM(G6:G30)</f>
        <v>1368</v>
      </c>
      <c r="H31" s="96">
        <f>SUM(H6:H30)</f>
        <v>435</v>
      </c>
      <c r="I31" s="96">
        <f>SUM(I6:I30)</f>
        <v>138</v>
      </c>
      <c r="J31" s="80"/>
      <c r="K31" s="80"/>
      <c r="L31" s="80"/>
    </row>
    <row r="32" spans="1:12" ht="13.5" customHeight="1">
      <c r="A32" s="90">
        <v>27</v>
      </c>
      <c r="B32" s="99" t="s">
        <v>53</v>
      </c>
      <c r="C32" s="92">
        <v>33</v>
      </c>
      <c r="D32" s="188">
        <v>31</v>
      </c>
      <c r="E32" s="188">
        <v>32</v>
      </c>
      <c r="F32" s="188">
        <v>1</v>
      </c>
      <c r="G32" s="188">
        <v>22</v>
      </c>
      <c r="H32" s="189">
        <v>9</v>
      </c>
      <c r="I32" s="188">
        <v>1</v>
      </c>
      <c r="J32" s="80"/>
      <c r="K32" s="80"/>
      <c r="L32" s="80"/>
    </row>
    <row r="33" spans="1:12" ht="16.5" customHeight="1">
      <c r="A33" s="90">
        <v>28</v>
      </c>
      <c r="B33" s="99" t="s">
        <v>75</v>
      </c>
      <c r="C33" s="92">
        <v>363</v>
      </c>
      <c r="D33" s="188">
        <v>335</v>
      </c>
      <c r="E33" s="188">
        <v>344</v>
      </c>
      <c r="F33" s="188">
        <v>31</v>
      </c>
      <c r="G33" s="188">
        <v>189</v>
      </c>
      <c r="H33" s="189">
        <v>118</v>
      </c>
      <c r="I33" s="188">
        <v>19</v>
      </c>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&amp;L8A63D540&amp;C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4"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1">
        <v>6</v>
      </c>
      <c r="D7" s="171">
        <v>5</v>
      </c>
      <c r="E7" s="171">
        <v>5</v>
      </c>
      <c r="F7" s="171"/>
      <c r="G7" s="171">
        <v>5</v>
      </c>
      <c r="H7" s="171"/>
      <c r="I7" s="171">
        <v>1</v>
      </c>
    </row>
    <row r="8" spans="1:9" ht="30" customHeight="1">
      <c r="A8" s="77">
        <v>3</v>
      </c>
      <c r="B8" s="100" t="s">
        <v>92</v>
      </c>
      <c r="C8" s="171"/>
      <c r="D8" s="171"/>
      <c r="E8" s="171"/>
      <c r="F8" s="171"/>
      <c r="G8" s="171"/>
      <c r="H8" s="171"/>
      <c r="I8" s="171"/>
    </row>
    <row r="9" spans="1:9" ht="35.25" customHeight="1">
      <c r="A9" s="77">
        <v>4</v>
      </c>
      <c r="B9" s="100" t="s">
        <v>93</v>
      </c>
      <c r="C9" s="171"/>
      <c r="D9" s="171"/>
      <c r="E9" s="171"/>
      <c r="F9" s="171"/>
      <c r="G9" s="171"/>
      <c r="H9" s="171"/>
      <c r="I9" s="171"/>
    </row>
    <row r="10" spans="1:9" ht="21.75" customHeight="1">
      <c r="A10" s="77">
        <v>5</v>
      </c>
      <c r="B10" s="100" t="s">
        <v>94</v>
      </c>
      <c r="C10" s="171"/>
      <c r="D10" s="171"/>
      <c r="E10" s="171"/>
      <c r="F10" s="171"/>
      <c r="G10" s="171"/>
      <c r="H10" s="171"/>
      <c r="I10" s="171"/>
    </row>
    <row r="11" spans="1:9" ht="69" customHeight="1">
      <c r="A11" s="77">
        <v>6</v>
      </c>
      <c r="B11" s="100" t="s">
        <v>95</v>
      </c>
      <c r="C11" s="171"/>
      <c r="D11" s="171"/>
      <c r="E11" s="171"/>
      <c r="F11" s="171"/>
      <c r="G11" s="171"/>
      <c r="H11" s="171"/>
      <c r="I11" s="171"/>
    </row>
    <row r="12" spans="1:9" ht="31.5" customHeight="1">
      <c r="A12" s="77">
        <v>7</v>
      </c>
      <c r="B12" s="100" t="s">
        <v>112</v>
      </c>
      <c r="C12" s="171"/>
      <c r="D12" s="171"/>
      <c r="E12" s="171"/>
      <c r="F12" s="171"/>
      <c r="G12" s="171"/>
      <c r="H12" s="171"/>
      <c r="I12" s="171"/>
    </row>
    <row r="13" spans="1:9" ht="21" customHeight="1">
      <c r="A13" s="77">
        <v>8</v>
      </c>
      <c r="B13" s="101" t="s">
        <v>230</v>
      </c>
      <c r="C13" s="171"/>
      <c r="D13" s="171"/>
      <c r="E13" s="171"/>
      <c r="F13" s="171"/>
      <c r="G13" s="171"/>
      <c r="H13" s="171"/>
      <c r="I13" s="171"/>
    </row>
    <row r="14" spans="1:12" ht="24.75" customHeight="1">
      <c r="A14" s="77">
        <v>9</v>
      </c>
      <c r="B14" s="102" t="s">
        <v>155</v>
      </c>
      <c r="C14" s="171">
        <v>1</v>
      </c>
      <c r="D14" s="171">
        <v>1</v>
      </c>
      <c r="E14" s="171">
        <v>1</v>
      </c>
      <c r="F14" s="171"/>
      <c r="G14" s="171">
        <v>1</v>
      </c>
      <c r="H14" s="171"/>
      <c r="I14" s="171"/>
      <c r="J14" s="103"/>
      <c r="K14" s="103"/>
      <c r="L14" s="103"/>
    </row>
    <row r="15" spans="1:12" ht="21.75" customHeight="1">
      <c r="A15" s="77">
        <v>10</v>
      </c>
      <c r="B15" s="102" t="s">
        <v>156</v>
      </c>
      <c r="C15" s="171"/>
      <c r="D15" s="171"/>
      <c r="E15" s="171"/>
      <c r="F15" s="171"/>
      <c r="G15" s="171"/>
      <c r="H15" s="171"/>
      <c r="I15" s="171"/>
      <c r="J15" s="103"/>
      <c r="K15" s="103"/>
      <c r="L15" s="103"/>
    </row>
    <row r="16" spans="1:12" ht="33" customHeight="1">
      <c r="A16" s="77">
        <v>11</v>
      </c>
      <c r="B16" s="102" t="s">
        <v>157</v>
      </c>
      <c r="C16" s="171"/>
      <c r="D16" s="171"/>
      <c r="E16" s="171"/>
      <c r="F16" s="171"/>
      <c r="G16" s="171"/>
      <c r="H16" s="171"/>
      <c r="I16" s="171"/>
      <c r="J16" s="103"/>
      <c r="K16" s="103"/>
      <c r="L16" s="103"/>
    </row>
    <row r="17" spans="1:12" ht="23.25" customHeight="1">
      <c r="A17" s="77">
        <v>12</v>
      </c>
      <c r="B17" s="102" t="s">
        <v>158</v>
      </c>
      <c r="C17" s="171"/>
      <c r="D17" s="171"/>
      <c r="E17" s="171"/>
      <c r="F17" s="171"/>
      <c r="G17" s="171"/>
      <c r="H17" s="171"/>
      <c r="I17" s="171"/>
      <c r="J17" s="103"/>
      <c r="K17" s="103"/>
      <c r="L17" s="103"/>
    </row>
    <row r="18" spans="1:12" ht="25.5" customHeight="1">
      <c r="A18" s="77">
        <v>13</v>
      </c>
      <c r="B18" s="102" t="s">
        <v>159</v>
      </c>
      <c r="C18" s="171"/>
      <c r="D18" s="171"/>
      <c r="E18" s="171"/>
      <c r="F18" s="171"/>
      <c r="G18" s="171"/>
      <c r="H18" s="171"/>
      <c r="I18" s="171"/>
      <c r="J18" s="103"/>
      <c r="K18" s="103"/>
      <c r="L18" s="103"/>
    </row>
    <row r="19" spans="1:12" ht="37.5" customHeight="1">
      <c r="A19" s="77">
        <v>14</v>
      </c>
      <c r="B19" s="102" t="s">
        <v>48</v>
      </c>
      <c r="C19" s="171">
        <v>1</v>
      </c>
      <c r="D19" s="171">
        <v>1</v>
      </c>
      <c r="E19" s="171">
        <v>1</v>
      </c>
      <c r="F19" s="171"/>
      <c r="G19" s="171">
        <v>1</v>
      </c>
      <c r="H19" s="171"/>
      <c r="I19" s="171"/>
      <c r="J19" s="103"/>
      <c r="K19" s="103"/>
      <c r="L19" s="103"/>
    </row>
    <row r="20" spans="1:12" ht="29.25" customHeight="1">
      <c r="A20" s="77">
        <v>15</v>
      </c>
      <c r="B20" s="102" t="s">
        <v>96</v>
      </c>
      <c r="C20" s="171"/>
      <c r="D20" s="171"/>
      <c r="E20" s="171"/>
      <c r="F20" s="171"/>
      <c r="G20" s="171"/>
      <c r="H20" s="171"/>
      <c r="I20" s="171"/>
      <c r="J20" s="103"/>
      <c r="K20" s="103"/>
      <c r="L20" s="103"/>
    </row>
    <row r="21" spans="1:12" ht="36" customHeight="1">
      <c r="A21" s="77">
        <v>16</v>
      </c>
      <c r="B21" s="102" t="s">
        <v>160</v>
      </c>
      <c r="C21" s="171">
        <v>7</v>
      </c>
      <c r="D21" s="171">
        <v>5</v>
      </c>
      <c r="E21" s="171">
        <v>6</v>
      </c>
      <c r="F21" s="171"/>
      <c r="G21" s="171">
        <v>6</v>
      </c>
      <c r="H21" s="171"/>
      <c r="I21" s="171">
        <v>1</v>
      </c>
      <c r="J21" s="103"/>
      <c r="K21" s="103"/>
      <c r="L21" s="103"/>
    </row>
    <row r="22" spans="1:12" ht="36.75" customHeight="1">
      <c r="A22" s="77">
        <v>17</v>
      </c>
      <c r="B22" s="104" t="s">
        <v>231</v>
      </c>
      <c r="C22" s="171"/>
      <c r="D22" s="171"/>
      <c r="E22" s="171"/>
      <c r="F22" s="171"/>
      <c r="G22" s="171"/>
      <c r="H22" s="171"/>
      <c r="I22" s="171"/>
      <c r="J22" s="103"/>
      <c r="K22" s="103"/>
      <c r="L22" s="103"/>
    </row>
    <row r="23" spans="1:12" ht="23.25" customHeight="1">
      <c r="A23" s="77">
        <v>18</v>
      </c>
      <c r="B23" s="105" t="s">
        <v>161</v>
      </c>
      <c r="C23" s="171"/>
      <c r="D23" s="171"/>
      <c r="E23" s="171"/>
      <c r="F23" s="171"/>
      <c r="G23" s="171"/>
      <c r="H23" s="171"/>
      <c r="I23" s="171"/>
      <c r="J23" s="106"/>
      <c r="K23" s="106"/>
      <c r="L23" s="106"/>
    </row>
    <row r="24" spans="1:12" ht="21.75" customHeight="1">
      <c r="A24" s="77">
        <v>19</v>
      </c>
      <c r="B24" s="102" t="s">
        <v>50</v>
      </c>
      <c r="C24" s="171"/>
      <c r="D24" s="171"/>
      <c r="E24" s="171"/>
      <c r="F24" s="171"/>
      <c r="G24" s="171"/>
      <c r="H24" s="171"/>
      <c r="I24" s="171"/>
      <c r="J24" s="106"/>
      <c r="K24" s="106"/>
      <c r="L24" s="106"/>
    </row>
    <row r="25" spans="1:12" ht="21" customHeight="1">
      <c r="A25" s="77">
        <v>20</v>
      </c>
      <c r="B25" s="105" t="s">
        <v>49</v>
      </c>
      <c r="C25" s="171"/>
      <c r="D25" s="171"/>
      <c r="E25" s="171"/>
      <c r="F25" s="171"/>
      <c r="G25" s="171"/>
      <c r="H25" s="171"/>
      <c r="I25" s="171"/>
      <c r="J25" s="106"/>
      <c r="K25" s="106"/>
      <c r="L25" s="106"/>
    </row>
    <row r="26" spans="1:9" ht="20.25" customHeight="1">
      <c r="A26" s="77">
        <v>21</v>
      </c>
      <c r="B26" s="139" t="s">
        <v>203</v>
      </c>
      <c r="C26" s="190">
        <f>SUM(C6:C25)</f>
        <v>15</v>
      </c>
      <c r="D26" s="190">
        <f>SUM(D6:D25)</f>
        <v>12</v>
      </c>
      <c r="E26" s="190">
        <f>SUM(E6:E25)</f>
        <v>13</v>
      </c>
      <c r="F26" s="190">
        <f>SUM(F6:F25)</f>
        <v>0</v>
      </c>
      <c r="G26" s="190">
        <f>SUM(G6:G25)</f>
        <v>13</v>
      </c>
      <c r="H26" s="190">
        <f>SUM(H6:H25)</f>
        <v>0</v>
      </c>
      <c r="I26" s="190">
        <f>SUM(I6:I25)</f>
        <v>2</v>
      </c>
    </row>
    <row r="27" spans="1:9" s="214" customFormat="1" ht="22.5" customHeight="1">
      <c r="A27" s="77">
        <v>22</v>
      </c>
      <c r="B27" s="99" t="s">
        <v>53</v>
      </c>
      <c r="C27" s="213"/>
      <c r="D27" s="213"/>
      <c r="E27" s="213"/>
      <c r="F27" s="213"/>
      <c r="G27" s="213"/>
      <c r="H27" s="213"/>
      <c r="I27" s="213"/>
    </row>
    <row r="28" spans="1:9" s="214" customFormat="1" ht="21.75" customHeight="1">
      <c r="A28" s="77">
        <v>23</v>
      </c>
      <c r="B28" s="99" t="s">
        <v>75</v>
      </c>
      <c r="C28" s="213"/>
      <c r="D28" s="213"/>
      <c r="E28" s="213"/>
      <c r="F28" s="213"/>
      <c r="G28" s="213"/>
      <c r="H28" s="213"/>
      <c r="I28" s="21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&amp;L8A63D540&amp;C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212</v>
      </c>
      <c r="B1" s="390"/>
      <c r="C1" s="390"/>
      <c r="D1" s="390"/>
      <c r="E1" s="390"/>
      <c r="F1" s="390"/>
      <c r="G1" s="390"/>
      <c r="H1" s="390"/>
      <c r="I1" s="390"/>
      <c r="J1" s="390"/>
      <c r="K1" s="390"/>
      <c r="L1" s="390"/>
    </row>
    <row r="2" spans="1:12" ht="15" customHeight="1">
      <c r="A2" s="391" t="s">
        <v>66</v>
      </c>
      <c r="B2" s="397" t="s">
        <v>235</v>
      </c>
      <c r="C2" s="398"/>
      <c r="D2" s="335" t="s">
        <v>194</v>
      </c>
      <c r="E2" s="336"/>
      <c r="F2" s="384" t="s">
        <v>195</v>
      </c>
      <c r="G2" s="384" t="s">
        <v>196</v>
      </c>
      <c r="H2" s="381" t="s">
        <v>197</v>
      </c>
      <c r="I2" s="382"/>
      <c r="J2" s="382"/>
      <c r="K2" s="383"/>
      <c r="L2" s="384" t="s">
        <v>198</v>
      </c>
    </row>
    <row r="3" spans="1:12" ht="15" customHeight="1">
      <c r="A3" s="392"/>
      <c r="B3" s="399"/>
      <c r="C3" s="400"/>
      <c r="D3" s="337"/>
      <c r="E3" s="338"/>
      <c r="F3" s="385"/>
      <c r="G3" s="385"/>
      <c r="H3" s="384" t="s">
        <v>52</v>
      </c>
      <c r="I3" s="393" t="s">
        <v>55</v>
      </c>
      <c r="J3" s="394"/>
      <c r="K3" s="395"/>
      <c r="L3" s="385"/>
    </row>
    <row r="4" spans="1:12" ht="120.75" customHeight="1">
      <c r="A4" s="392"/>
      <c r="B4" s="401"/>
      <c r="C4" s="402"/>
      <c r="D4" s="127" t="s">
        <v>54</v>
      </c>
      <c r="E4" s="128" t="s">
        <v>168</v>
      </c>
      <c r="F4" s="386"/>
      <c r="G4" s="386"/>
      <c r="H4" s="386"/>
      <c r="I4" s="107" t="s">
        <v>89</v>
      </c>
      <c r="J4" s="107" t="s">
        <v>90</v>
      </c>
      <c r="K4" s="108" t="s">
        <v>80</v>
      </c>
      <c r="L4" s="386"/>
    </row>
    <row r="5" spans="1:12" s="141" customFormat="1" ht="12" customHeight="1">
      <c r="A5" s="140" t="s">
        <v>57</v>
      </c>
      <c r="B5" s="389" t="s">
        <v>58</v>
      </c>
      <c r="C5" s="389"/>
      <c r="D5" s="140">
        <v>1</v>
      </c>
      <c r="E5" s="140">
        <v>2</v>
      </c>
      <c r="F5" s="140">
        <v>3</v>
      </c>
      <c r="G5" s="140">
        <v>4</v>
      </c>
      <c r="H5" s="140">
        <v>5</v>
      </c>
      <c r="I5" s="140">
        <v>6</v>
      </c>
      <c r="J5" s="140">
        <v>7</v>
      </c>
      <c r="K5" s="140">
        <v>8</v>
      </c>
      <c r="L5" s="140">
        <v>9</v>
      </c>
    </row>
    <row r="6" spans="1:12" s="44" customFormat="1" ht="18" customHeight="1">
      <c r="A6" s="122">
        <v>1</v>
      </c>
      <c r="B6" s="387" t="s">
        <v>224</v>
      </c>
      <c r="C6" s="388"/>
      <c r="D6" s="196">
        <f>SUM(D7:D11)</f>
        <v>99</v>
      </c>
      <c r="E6" s="196">
        <f>SUM(E7:E11)</f>
        <v>76</v>
      </c>
      <c r="F6" s="196">
        <f>SUM(F7:F11)</f>
        <v>33</v>
      </c>
      <c r="G6" s="196">
        <f>SUM(G7:G11)</f>
        <v>3</v>
      </c>
      <c r="H6" s="196">
        <f>SUM(H7:H11)</f>
        <v>47</v>
      </c>
      <c r="I6" s="196">
        <f>SUM(I7:I11)</f>
        <v>1</v>
      </c>
      <c r="J6" s="196">
        <f>SUM(J7:J11)</f>
        <v>5</v>
      </c>
      <c r="K6" s="196">
        <f>SUM(K7:K11)</f>
        <v>20</v>
      </c>
      <c r="L6" s="196">
        <f>SUM(L7:L11)</f>
        <v>16</v>
      </c>
    </row>
    <row r="7" spans="1:12" ht="66" customHeight="1">
      <c r="A7" s="142">
        <v>2</v>
      </c>
      <c r="B7" s="373" t="s">
        <v>81</v>
      </c>
      <c r="C7" s="374"/>
      <c r="D7" s="191">
        <v>11</v>
      </c>
      <c r="E7" s="193">
        <v>7</v>
      </c>
      <c r="F7" s="193">
        <v>3</v>
      </c>
      <c r="G7" s="193"/>
      <c r="H7" s="193">
        <v>8</v>
      </c>
      <c r="I7" s="193">
        <v>1</v>
      </c>
      <c r="J7" s="193"/>
      <c r="K7" s="193">
        <v>7</v>
      </c>
      <c r="L7" s="193"/>
    </row>
    <row r="8" spans="1:12" ht="37.5" customHeight="1">
      <c r="A8" s="142">
        <v>3</v>
      </c>
      <c r="B8" s="403" t="s">
        <v>82</v>
      </c>
      <c r="C8" s="404"/>
      <c r="D8" s="191">
        <v>8</v>
      </c>
      <c r="E8" s="193">
        <v>4</v>
      </c>
      <c r="F8" s="193">
        <v>1</v>
      </c>
      <c r="G8" s="193">
        <v>1</v>
      </c>
      <c r="H8" s="193">
        <v>4</v>
      </c>
      <c r="I8" s="193"/>
      <c r="J8" s="193">
        <v>2</v>
      </c>
      <c r="K8" s="193">
        <v>1</v>
      </c>
      <c r="L8" s="193">
        <v>2</v>
      </c>
    </row>
    <row r="9" spans="1:12" ht="51" customHeight="1">
      <c r="A9" s="142">
        <v>4</v>
      </c>
      <c r="B9" s="375" t="s">
        <v>213</v>
      </c>
      <c r="C9" s="376"/>
      <c r="D9" s="191">
        <v>78</v>
      </c>
      <c r="E9" s="193">
        <v>63</v>
      </c>
      <c r="F9" s="193">
        <v>28</v>
      </c>
      <c r="G9" s="193">
        <v>2</v>
      </c>
      <c r="H9" s="193">
        <v>35</v>
      </c>
      <c r="I9" s="193"/>
      <c r="J9" s="193">
        <v>3</v>
      </c>
      <c r="K9" s="193">
        <v>12</v>
      </c>
      <c r="L9" s="193">
        <v>13</v>
      </c>
    </row>
    <row r="10" spans="1:12" ht="53.25" customHeight="1">
      <c r="A10" s="142">
        <v>5</v>
      </c>
      <c r="B10" s="373" t="s">
        <v>215</v>
      </c>
      <c r="C10" s="374"/>
      <c r="D10" s="191">
        <v>1</v>
      </c>
      <c r="E10" s="193">
        <v>1</v>
      </c>
      <c r="F10" s="193"/>
      <c r="G10" s="193"/>
      <c r="H10" s="193"/>
      <c r="I10" s="193"/>
      <c r="J10" s="193"/>
      <c r="K10" s="193"/>
      <c r="L10" s="193">
        <v>1</v>
      </c>
    </row>
    <row r="11" spans="1:12" ht="48.75" customHeight="1">
      <c r="A11" s="143">
        <v>6</v>
      </c>
      <c r="B11" s="380" t="s">
        <v>214</v>
      </c>
      <c r="C11" s="380"/>
      <c r="D11" s="192">
        <v>1</v>
      </c>
      <c r="E11" s="193">
        <v>1</v>
      </c>
      <c r="F11" s="193">
        <v>1</v>
      </c>
      <c r="G11" s="193"/>
      <c r="H11" s="193"/>
      <c r="I11" s="193"/>
      <c r="J11" s="193"/>
      <c r="K11" s="193"/>
      <c r="L11" s="193"/>
    </row>
    <row r="12" spans="2:12" ht="7.5" customHeight="1">
      <c r="B12" s="396" t="s">
        <v>139</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4" t="s">
        <v>135</v>
      </c>
      <c r="E14" s="377" t="s">
        <v>1007</v>
      </c>
      <c r="F14" s="377"/>
      <c r="G14" s="377"/>
      <c r="H14" s="48"/>
      <c r="I14" s="46"/>
      <c r="J14" s="46"/>
      <c r="K14" s="46"/>
      <c r="L14" s="46"/>
    </row>
    <row r="15" spans="1:12" s="7" customFormat="1" ht="17.25" customHeight="1">
      <c r="A15" s="124"/>
      <c r="B15" s="21"/>
      <c r="C15" s="49" t="s">
        <v>86</v>
      </c>
      <c r="D15" s="22"/>
      <c r="E15" s="378" t="s">
        <v>87</v>
      </c>
      <c r="F15" s="378"/>
      <c r="G15" s="378"/>
      <c r="H15" s="50" t="s">
        <v>135</v>
      </c>
      <c r="I15" s="46"/>
      <c r="J15" s="46"/>
      <c r="K15" s="46"/>
      <c r="L15" s="46"/>
    </row>
    <row r="16" spans="1:12" s="7" customFormat="1" ht="30" customHeight="1">
      <c r="A16" s="124"/>
      <c r="B16" s="35" t="s">
        <v>133</v>
      </c>
      <c r="C16" s="20"/>
      <c r="D16" s="51"/>
      <c r="E16" s="377" t="s">
        <v>1008</v>
      </c>
      <c r="F16" s="377"/>
      <c r="G16" s="377"/>
      <c r="H16" s="52"/>
      <c r="I16" s="52"/>
      <c r="J16" s="52"/>
      <c r="K16" s="46"/>
      <c r="L16" s="46"/>
    </row>
    <row r="17" spans="1:12" s="7" customFormat="1" ht="15" customHeight="1">
      <c r="A17" s="124"/>
      <c r="B17" s="24" t="s">
        <v>135</v>
      </c>
      <c r="C17" s="53" t="s">
        <v>86</v>
      </c>
      <c r="D17" s="22"/>
      <c r="E17" s="379" t="s">
        <v>87</v>
      </c>
      <c r="F17" s="379"/>
      <c r="G17" s="379"/>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1009</v>
      </c>
      <c r="D19" s="22"/>
      <c r="E19" s="23" t="s">
        <v>135</v>
      </c>
      <c r="F19" s="23" t="s">
        <v>135</v>
      </c>
      <c r="G19" s="24" t="s">
        <v>135</v>
      </c>
      <c r="H19" s="54" t="s">
        <v>135</v>
      </c>
      <c r="I19" s="52"/>
      <c r="J19" s="52"/>
      <c r="K19" s="46"/>
      <c r="L19" s="46"/>
    </row>
    <row r="20" spans="1:12" s="7" customFormat="1" ht="15" customHeight="1">
      <c r="A20" s="124"/>
      <c r="B20" s="24" t="s">
        <v>131</v>
      </c>
      <c r="C20" s="26" t="s">
        <v>1009</v>
      </c>
      <c r="D20" s="22"/>
      <c r="E20" s="23" t="s">
        <v>135</v>
      </c>
      <c r="F20" s="23" t="s">
        <v>135</v>
      </c>
      <c r="G20" s="24" t="s">
        <v>135</v>
      </c>
      <c r="H20" s="54" t="s">
        <v>135</v>
      </c>
      <c r="I20" s="52"/>
      <c r="J20" s="52"/>
      <c r="K20" s="46"/>
      <c r="L20" s="46"/>
    </row>
    <row r="21" spans="1:12" s="7" customFormat="1" ht="15" customHeight="1">
      <c r="A21" s="124"/>
      <c r="B21" s="24" t="s">
        <v>132</v>
      </c>
      <c r="C21" s="26" t="s">
        <v>1010</v>
      </c>
      <c r="D21" s="22"/>
      <c r="E21" s="23" t="s">
        <v>135</v>
      </c>
      <c r="F21" s="23" t="s">
        <v>135</v>
      </c>
      <c r="G21" s="24" t="s">
        <v>135</v>
      </c>
      <c r="H21" s="54" t="s">
        <v>135</v>
      </c>
      <c r="I21" s="52"/>
      <c r="J21" s="52"/>
      <c r="K21" s="46"/>
      <c r="L21" s="46"/>
    </row>
    <row r="22" spans="2:12" ht="15" customHeight="1">
      <c r="B22" s="150" t="s">
        <v>152</v>
      </c>
      <c r="C22" s="195" t="s">
        <v>1011</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&amp;L8A63D540&amp;C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Sergey</cp:lastModifiedBy>
  <cp:lastPrinted>2018-08-21T08:59:26Z</cp:lastPrinted>
  <dcterms:created xsi:type="dcterms:W3CDTF">2015-09-09T11:45:10Z</dcterms:created>
  <dcterms:modified xsi:type="dcterms:W3CDTF">2019-03-01T10:39:20Z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Зведений- 1-к_10025_4.2018</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8A63D540</vt:lpwstr>
  </property>
  <property fmtid="{D5CDD505-2E9C-101B-9397-08002B2CF9AE}" pid="9" name="Підрозділ">
    <vt:lpwstr>ТУ ДСА України в Чернiгiвській областi</vt:lpwstr>
  </property>
  <property fmtid="{D5CDD505-2E9C-101B-9397-08002B2CF9AE}" pid="10" name="ПідрозділDBID">
    <vt:i4>0</vt:i4>
  </property>
  <property fmtid="{D5CDD505-2E9C-101B-9397-08002B2CF9AE}" pid="11" name="ПідрозділID">
    <vt:i4>168189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