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_work\TUDSA\С А Й Т   ТУ\_Новости\20190927 - Статистика\"/>
    </mc:Choice>
  </mc:AlternateContent>
  <bookViews>
    <workbookView xWindow="0" yWindow="60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E1586" i="2" s="1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F1586" i="2" s="1"/>
  <c r="G517" i="2"/>
  <c r="H517" i="2"/>
  <c r="I517" i="2"/>
  <c r="J517" i="2"/>
  <c r="J1586" i="2" s="1"/>
  <c r="K517" i="2"/>
  <c r="L517" i="2"/>
  <c r="M517" i="2"/>
  <c r="N517" i="2"/>
  <c r="N1586" i="2" s="1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G1586" i="2" s="1"/>
  <c r="H561" i="2"/>
  <c r="I561" i="2"/>
  <c r="J561" i="2"/>
  <c r="K561" i="2"/>
  <c r="K1586" i="2" s="1"/>
  <c r="L561" i="2"/>
  <c r="M561" i="2"/>
  <c r="N561" i="2"/>
  <c r="O561" i="2"/>
  <c r="O1586" i="2" s="1"/>
  <c r="P561" i="2"/>
  <c r="Q561" i="2"/>
  <c r="R561" i="2"/>
  <c r="S561" i="2"/>
  <c r="S1586" i="2" s="1"/>
  <c r="T561" i="2"/>
  <c r="U561" i="2"/>
  <c r="V561" i="2"/>
  <c r="W561" i="2"/>
  <c r="W1586" i="2" s="1"/>
  <c r="X561" i="2"/>
  <c r="Y561" i="2"/>
  <c r="Z561" i="2"/>
  <c r="AA561" i="2"/>
  <c r="AA1586" i="2" s="1"/>
  <c r="AB561" i="2"/>
  <c r="AC561" i="2"/>
  <c r="AD561" i="2"/>
  <c r="AE561" i="2"/>
  <c r="AE1586" i="2" s="1"/>
  <c r="AF561" i="2"/>
  <c r="AG561" i="2"/>
  <c r="AH561" i="2"/>
  <c r="AI561" i="2"/>
  <c r="AI1586" i="2" s="1"/>
  <c r="AJ561" i="2"/>
  <c r="AK561" i="2"/>
  <c r="AL561" i="2"/>
  <c r="AM561" i="2"/>
  <c r="AM1586" i="2" s="1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I1586" i="2" s="1"/>
  <c r="J626" i="2"/>
  <c r="K626" i="2"/>
  <c r="L626" i="2"/>
  <c r="M626" i="2"/>
  <c r="M1586" i="2" s="1"/>
  <c r="N626" i="2"/>
  <c r="O626" i="2"/>
  <c r="P626" i="2"/>
  <c r="Q626" i="2"/>
  <c r="Q1586" i="2" s="1"/>
  <c r="R626" i="2"/>
  <c r="S626" i="2"/>
  <c r="T626" i="2"/>
  <c r="U626" i="2"/>
  <c r="U1586" i="2" s="1"/>
  <c r="V626" i="2"/>
  <c r="W626" i="2"/>
  <c r="X626" i="2"/>
  <c r="Y626" i="2"/>
  <c r="Y1586" i="2" s="1"/>
  <c r="Z626" i="2"/>
  <c r="AA626" i="2"/>
  <c r="AB626" i="2"/>
  <c r="AC626" i="2"/>
  <c r="AC1586" i="2" s="1"/>
  <c r="AD626" i="2"/>
  <c r="AE626" i="2"/>
  <c r="AF626" i="2"/>
  <c r="AG626" i="2"/>
  <c r="AG1586" i="2" s="1"/>
  <c r="AH626" i="2"/>
  <c r="AI626" i="2"/>
  <c r="AJ626" i="2"/>
  <c r="AK626" i="2"/>
  <c r="AK1586" i="2" s="1"/>
  <c r="AL626" i="2"/>
  <c r="AM626" i="2"/>
  <c r="AN626" i="2"/>
  <c r="AO626" i="2"/>
  <c r="AO1586" i="2" s="1"/>
  <c r="AP626" i="2"/>
  <c r="AQ626" i="2"/>
  <c r="AR626" i="2"/>
  <c r="AS626" i="2"/>
  <c r="AS1586" i="2" s="1"/>
  <c r="AT626" i="2"/>
  <c r="AU626" i="2"/>
  <c r="AV626" i="2"/>
  <c r="AW626" i="2"/>
  <c r="AW1586" i="2" s="1"/>
  <c r="AX626" i="2"/>
  <c r="AY626" i="2"/>
  <c r="AZ626" i="2"/>
  <c r="BA626" i="2"/>
  <c r="BA1586" i="2" s="1"/>
  <c r="BB626" i="2"/>
  <c r="BC626" i="2"/>
  <c r="BD626" i="2"/>
  <c r="BE626" i="2"/>
  <c r="BE1586" i="2" s="1"/>
  <c r="BF626" i="2"/>
  <c r="BG626" i="2"/>
  <c r="BH626" i="2"/>
  <c r="BI626" i="2"/>
  <c r="BI1586" i="2" s="1"/>
  <c r="BJ626" i="2"/>
  <c r="BK626" i="2"/>
  <c r="BL626" i="2"/>
  <c r="BM626" i="2"/>
  <c r="BM1586" i="2" s="1"/>
  <c r="BN626" i="2"/>
  <c r="BO626" i="2"/>
  <c r="BP626" i="2"/>
  <c r="BQ626" i="2"/>
  <c r="BQ1586" i="2" s="1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R1586" i="2" s="1"/>
  <c r="S647" i="2"/>
  <c r="T647" i="2"/>
  <c r="U647" i="2"/>
  <c r="V647" i="2"/>
  <c r="V1586" i="2" s="1"/>
  <c r="W647" i="2"/>
  <c r="X647" i="2"/>
  <c r="Y647" i="2"/>
  <c r="Z647" i="2"/>
  <c r="Z1586" i="2" s="1"/>
  <c r="AA647" i="2"/>
  <c r="AB647" i="2"/>
  <c r="AC647" i="2"/>
  <c r="AD647" i="2"/>
  <c r="AD1586" i="2" s="1"/>
  <c r="AE647" i="2"/>
  <c r="AF647" i="2"/>
  <c r="AG647" i="2"/>
  <c r="AH647" i="2"/>
  <c r="AH1586" i="2" s="1"/>
  <c r="AI647" i="2"/>
  <c r="AJ647" i="2"/>
  <c r="AK647" i="2"/>
  <c r="AL647" i="2"/>
  <c r="AL1586" i="2" s="1"/>
  <c r="AM647" i="2"/>
  <c r="AN647" i="2"/>
  <c r="AO647" i="2"/>
  <c r="AP647" i="2"/>
  <c r="AP1586" i="2" s="1"/>
  <c r="AQ647" i="2"/>
  <c r="AR647" i="2"/>
  <c r="AS647" i="2"/>
  <c r="AT647" i="2"/>
  <c r="AT1586" i="2" s="1"/>
  <c r="AU647" i="2"/>
  <c r="AV647" i="2"/>
  <c r="AW647" i="2"/>
  <c r="AX647" i="2"/>
  <c r="AX1586" i="2" s="1"/>
  <c r="AY647" i="2"/>
  <c r="AZ647" i="2"/>
  <c r="BA647" i="2"/>
  <c r="BB647" i="2"/>
  <c r="BB1586" i="2" s="1"/>
  <c r="BC647" i="2"/>
  <c r="BD647" i="2"/>
  <c r="BE647" i="2"/>
  <c r="BF647" i="2"/>
  <c r="BF1586" i="2" s="1"/>
  <c r="BG647" i="2"/>
  <c r="BH647" i="2"/>
  <c r="BI647" i="2"/>
  <c r="BJ647" i="2"/>
  <c r="BJ1586" i="2" s="1"/>
  <c r="BK647" i="2"/>
  <c r="BL647" i="2"/>
  <c r="BM647" i="2"/>
  <c r="BN647" i="2"/>
  <c r="BN1586" i="2" s="1"/>
  <c r="BO647" i="2"/>
  <c r="BP647" i="2"/>
  <c r="BQ647" i="2"/>
  <c r="BR647" i="2"/>
  <c r="BR1586" i="2" s="1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Q1586" i="2" s="1"/>
  <c r="AR710" i="2"/>
  <c r="AS710" i="2"/>
  <c r="AT710" i="2"/>
  <c r="AU710" i="2"/>
  <c r="AU1586" i="2" s="1"/>
  <c r="AV710" i="2"/>
  <c r="AW710" i="2"/>
  <c r="AX710" i="2"/>
  <c r="AY710" i="2"/>
  <c r="AY1586" i="2" s="1"/>
  <c r="AZ710" i="2"/>
  <c r="BA710" i="2"/>
  <c r="BB710" i="2"/>
  <c r="BC710" i="2"/>
  <c r="BC1586" i="2" s="1"/>
  <c r="BD710" i="2"/>
  <c r="BE710" i="2"/>
  <c r="BF710" i="2"/>
  <c r="BG710" i="2"/>
  <c r="BG1586" i="2" s="1"/>
  <c r="BH710" i="2"/>
  <c r="BI710" i="2"/>
  <c r="BJ710" i="2"/>
  <c r="BK710" i="2"/>
  <c r="BK1586" i="2" s="1"/>
  <c r="BL710" i="2"/>
  <c r="BM710" i="2"/>
  <c r="BN710" i="2"/>
  <c r="BO710" i="2"/>
  <c r="BO1586" i="2" s="1"/>
  <c r="BP710" i="2"/>
  <c r="BQ710" i="2"/>
  <c r="BR710" i="2"/>
  <c r="BS710" i="2"/>
  <c r="BS1586" i="2" s="1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H1586" i="2"/>
  <c r="L1586" i="2"/>
  <c r="P1586" i="2"/>
  <c r="T1586" i="2"/>
  <c r="X1586" i="2"/>
  <c r="AB1586" i="2"/>
  <c r="AF1586" i="2"/>
  <c r="AJ1586" i="2"/>
  <c r="AN1586" i="2"/>
  <c r="AR1586" i="2"/>
  <c r="AV1586" i="2"/>
  <c r="AZ1586" i="2"/>
  <c r="BD1586" i="2"/>
  <c r="BH1586" i="2"/>
  <c r="BL1586" i="2"/>
  <c r="BP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<sst xmlns="http://schemas.openxmlformats.org/spreadsheetml/2006/main" count="6592" uniqueCount="2430">
  <si>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</si>
  <si>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</si>
  <si>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</si>
  <si>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</si>
  <si>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</si>
  <si>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</si>
  <si>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</si>
  <si>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</si>
  <si>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</si>
  <si>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</si>
  <si>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</si>
  <si>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</si>
  <si>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</si>
  <si>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</si>
  <si>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</si>
  <si>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</si>
  <si>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</si>
  <si>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</si>
  <si>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</si>
  <si>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</si>
  <si>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</si>
  <si>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</si>
  <si>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</si>
  <si>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</si>
  <si>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</si>
  <si>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</si>
  <si>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</si>
  <si>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</si>
  <si>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</si>
  <si>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</si>
  <si>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</si>
  <si>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</si>
  <si>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</si>
  <si>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</si>
  <si>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</si>
  <si>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</si>
  <si>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</si>
  <si>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</si>
  <si>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</si>
  <si>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</si>
  <si>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</si>
  <si>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</si>
  <si>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</si>
  <si>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</si>
  <si>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</si>
  <si>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</si>
  <si>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</si>
  <si>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</si>
  <si>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</si>
  <si>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</si>
  <si>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</si>
  <si>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</si>
  <si>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</si>
  <si>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</si>
  <si>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</si>
  <si>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</si>
  <si>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</si>
  <si>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</si>
  <si>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</si>
  <si>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</si>
  <si>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</si>
  <si>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</si>
  <si>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</si>
  <si>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</si>
  <si>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</si>
  <si>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</si>
  <si>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</si>
  <si>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</si>
  <si>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</si>
  <si>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</si>
  <si>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</si>
  <si>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</si>
  <si>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</si>
  <si>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</si>
  <si>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</si>
  <si>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</si>
  <si>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</si>
  <si>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</si>
  <si>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</si>
  <si>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</si>
  <si>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</si>
  <si>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</si>
  <si>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</si>
  <si>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</si>
  <si>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</si>
  <si>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</si>
  <si>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</si>
  <si>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</si>
  <si>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</si>
  <si>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</si>
  <si>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</si>
  <si>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</si>
  <si>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</si>
  <si>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</si>
  <si>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</si>
  <si>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</si>
  <si>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</si>
  <si>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</si>
  <si>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</si>
  <si>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</si>
  <si>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</si>
  <si>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</si>
  <si>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</si>
  <si>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</si>
  <si>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</si>
  <si>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</si>
  <si>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</si>
  <si>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</si>
  <si>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</si>
  <si>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</si>
  <si>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</si>
  <si>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</si>
  <si>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</si>
  <si>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</si>
  <si>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</si>
  <si>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</si>
  <si>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</si>
  <si>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</si>
  <si>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</si>
  <si>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</si>
  <si>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</si>
  <si>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</si>
  <si>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</si>
  <si>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</si>
  <si>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</si>
  <si>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</si>
  <si>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</si>
  <si>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</si>
  <si>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</si>
  <si>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</si>
  <si>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</si>
  <si>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</si>
  <si>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</si>
  <si>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</si>
  <si>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</si>
  <si>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</si>
  <si>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</si>
  <si>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</si>
  <si>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</si>
  <si>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</si>
  <si>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</si>
  <si>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</si>
  <si>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</si>
  <si>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</si>
  <si>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</si>
  <si>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</si>
  <si>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</si>
  <si>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</si>
  <si>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</si>
  <si>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</si>
  <si>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</si>
  <si>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</si>
  <si>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</si>
  <si>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</si>
  <si>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</si>
  <si>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</si>
  <si>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</si>
  <si>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</si>
  <si>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</si>
  <si>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</si>
  <si>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</si>
  <si>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</si>
  <si>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</si>
  <si>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</si>
  <si>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</si>
  <si>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</si>
  <si>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</si>
  <si>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</si>
  <si>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</si>
  <si>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</si>
  <si>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</si>
  <si>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</si>
  <si>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</si>
  <si>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</si>
  <si>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</si>
  <si>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</si>
  <si>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</si>
  <si>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</si>
  <si>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</si>
  <si>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</si>
  <si>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</si>
  <si>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</si>
  <si>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</si>
  <si>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</si>
  <si>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</si>
  <si>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</si>
  <si>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</si>
  <si>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</si>
  <si>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</si>
  <si>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</si>
  <si>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</si>
  <si>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</si>
  <si>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</si>
  <si>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</si>
  <si>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</si>
  <si>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</si>
  <si>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</si>
  <si>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</si>
  <si>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</si>
  <si>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</si>
  <si>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</si>
  <si>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</si>
  <si>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</si>
  <si>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</si>
  <si>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</si>
  <si>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</si>
  <si>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</si>
  <si>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</si>
  <si>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</si>
  <si>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</si>
  <si>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</si>
  <si>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</si>
  <si>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</si>
  <si>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</si>
  <si>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</si>
  <si>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</si>
  <si>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</si>
  <si>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</si>
  <si>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</si>
  <si>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</si>
  <si>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</si>
  <si>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</si>
  <si>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</si>
  <si>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</si>
  <si>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</si>
  <si>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</si>
  <si>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</si>
  <si>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</si>
  <si>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</si>
  <si>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</si>
  <si>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</si>
  <si>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</si>
  <si>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</si>
  <si>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</si>
  <si>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</si>
  <si>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</si>
  <si>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</si>
  <si>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</si>
  <si>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</si>
  <si>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</si>
  <si>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</si>
  <si>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</si>
  <si>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</si>
  <si>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</si>
  <si>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</si>
  <si>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</si>
  <si>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</si>
  <si>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</si>
  <si>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</si>
  <si>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</si>
  <si>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</si>
  <si>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</si>
  <si>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</si>
  <si>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</si>
  <si>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</si>
  <si>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</si>
  <si>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</si>
  <si>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</si>
  <si>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</si>
  <si>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</si>
  <si>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</si>
  <si>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</si>
  <si>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</si>
  <si>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</si>
  <si>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</si>
  <si>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</si>
  <si>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</si>
  <si>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</si>
  <si>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</si>
  <si>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</si>
  <si>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</si>
  <si>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</si>
  <si>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</si>
  <si>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</si>
  <si>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</si>
  <si>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</si>
  <si>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</si>
  <si>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</si>
  <si>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</si>
  <si>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</si>
  <si>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</si>
  <si>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</si>
  <si>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</si>
  <si>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</si>
  <si>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</si>
  <si>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</si>
  <si>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</si>
  <si>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</si>
  <si>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</si>
  <si>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</si>
  <si>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</si>
  <si>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</si>
  <si>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</si>
  <si>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</si>
  <si>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</si>
  <si>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</si>
  <si>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</si>
  <si>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</si>
  <si>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</si>
  <si>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</si>
  <si>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</si>
  <si>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</si>
  <si>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</si>
  <si>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</si>
  <si>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</si>
  <si>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</si>
  <si>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</si>
  <si>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</si>
  <si>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</si>
  <si>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</si>
  <si>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</si>
  <si>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</si>
  <si>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</si>
  <si>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</si>
  <si>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</si>
  <si>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</si>
  <si>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</si>
  <si>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</si>
  <si>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</si>
  <si>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</si>
  <si>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</si>
  <si>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</si>
  <si>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</si>
  <si>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</si>
  <si>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</si>
  <si>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</si>
  <si>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</si>
  <si>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</si>
  <si>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</si>
  <si>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</si>
  <si>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</si>
  <si>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</si>
  <si>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</si>
  <si>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</si>
  <si>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</si>
  <si>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</si>
  <si>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</si>
  <si>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</si>
  <si>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</si>
  <si>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</si>
  <si>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</si>
  <si>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</si>
  <si>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</si>
  <si>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</si>
  <si>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</si>
  <si>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</si>
  <si>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</si>
  <si>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</si>
  <si>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</si>
  <si>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</si>
  <si>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</si>
  <si>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</si>
  <si>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</si>
  <si>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</si>
  <si>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</si>
  <si>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</si>
  <si>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</si>
  <si>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</si>
  <si>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</si>
  <si>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</si>
  <si>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</si>
  <si>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</si>
  <si>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</si>
  <si>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</si>
  <si>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</si>
  <si>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</si>
  <si>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</si>
  <si>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</si>
  <si>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</si>
  <si>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</si>
  <si>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</si>
  <si>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</si>
  <si>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</si>
  <si>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</si>
  <si>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</si>
  <si>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</si>
  <si>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</si>
  <si>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</si>
  <si>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</si>
  <si>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</si>
  <si>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</si>
  <si>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</si>
  <si>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</si>
  <si>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</si>
  <si>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</si>
  <si>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</si>
  <si>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</si>
  <si>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</si>
  <si>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</si>
  <si>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</si>
  <si>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</si>
  <si>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</si>
  <si>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</si>
  <si>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</si>
  <si>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</si>
  <si>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</si>
  <si>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</si>
  <si>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</si>
  <si>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</si>
  <si>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</si>
  <si>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</si>
  <si>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</si>
  <si>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</si>
  <si>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</si>
  <si>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</si>
  <si>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</si>
  <si>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</si>
  <si>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</si>
  <si>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</si>
  <si>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</si>
  <si>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</si>
  <si>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</si>
  <si>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</si>
  <si>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</si>
  <si>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</si>
  <si>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</si>
  <si>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</si>
  <si>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</si>
  <si>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</si>
  <si>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</si>
  <si>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</si>
  <si>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</si>
  <si>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</si>
  <si>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</si>
  <si>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</si>
  <si>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</si>
  <si>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</si>
  <si>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</si>
  <si>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</si>
  <si>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</si>
  <si>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</si>
  <si>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</si>
  <si>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</si>
  <si>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</si>
  <si>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</si>
  <si>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</si>
  <si>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</si>
  <si>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</si>
  <si>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</si>
  <si>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</si>
  <si>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</si>
  <si>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</si>
  <si>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</si>
  <si>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</si>
  <si>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</si>
  <si>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</si>
  <si>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</si>
  <si>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</si>
  <si>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</si>
  <si>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</si>
  <si>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</si>
  <si>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</si>
  <si>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</si>
  <si>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</si>
  <si>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</si>
  <si>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</si>
  <si>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</si>
  <si>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</si>
  <si>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</si>
  <si>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</si>
  <si>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</si>
  <si>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</si>
  <si>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</si>
  <si>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</si>
  <si>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</si>
  <si>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</si>
  <si>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</si>
  <si>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</si>
  <si>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</si>
  <si>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</si>
  <si>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</si>
  <si>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</si>
  <si>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</si>
  <si>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</si>
  <si>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</si>
  <si>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</si>
  <si>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</si>
  <si>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</si>
  <si>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</si>
  <si>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</si>
  <si>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</si>
  <si>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</si>
  <si>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</si>
  <si>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</si>
  <si>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</si>
  <si>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</si>
  <si>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</si>
  <si>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</si>
  <si>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</si>
  <si>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</si>
  <si>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</si>
  <si>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</si>
  <si>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</si>
  <si>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</si>
  <si>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</si>
  <si>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</si>
  <si>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</si>
  <si>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</si>
  <si>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</si>
  <si>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</si>
  <si>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</si>
  <si>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</si>
  <si>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</si>
  <si>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</si>
  <si>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</si>
  <si>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</si>
  <si>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</si>
  <si>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</si>
  <si>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</si>
  <si>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</si>
  <si>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</si>
  <si>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</si>
  <si>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</si>
  <si>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</si>
  <si>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</si>
  <si>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</si>
  <si>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</si>
  <si>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</si>
  <si>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</si>
  <si>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</si>
  <si>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</si>
  <si>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</si>
  <si>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</si>
  <si>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</si>
  <si>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</si>
  <si>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</si>
  <si>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</si>
  <si>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</si>
  <si>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</si>
  <si>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</si>
  <si>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</si>
  <si>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</si>
  <si>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</si>
  <si>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</si>
  <si>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</si>
  <si>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</si>
  <si>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</si>
  <si>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</si>
  <si>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</si>
  <si>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</si>
  <si>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</si>
  <si>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</si>
  <si>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</si>
  <si>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</si>
  <si>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</si>
  <si>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</si>
  <si>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</si>
  <si>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</si>
  <si>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</si>
  <si>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</si>
  <si>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</si>
  <si>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</si>
  <si>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</si>
  <si>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</si>
  <si>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</si>
  <si>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</si>
  <si>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</si>
  <si>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</si>
  <si>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</si>
  <si>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</si>
  <si>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</si>
  <si>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</si>
  <si>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</si>
  <si>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</si>
  <si>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</si>
  <si>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</si>
  <si>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</si>
  <si>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</si>
  <si>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</si>
  <si>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</si>
  <si>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</si>
  <si>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</si>
  <si>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</si>
  <si>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</si>
  <si>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</si>
  <si>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</si>
  <si>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</si>
  <si>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</si>
  <si>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</si>
  <si>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</si>
  <si>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</si>
  <si>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</si>
  <si>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</si>
  <si>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</si>
  <si>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</si>
  <si>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</si>
  <si>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</si>
  <si>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</si>
  <si>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</si>
  <si>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</si>
  <si>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</si>
  <si>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</si>
  <si>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</si>
  <si>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</si>
  <si>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</si>
  <si>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</si>
  <si>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</si>
  <si>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</si>
  <si>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</si>
  <si>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</si>
  <si>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</si>
  <si>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</si>
  <si>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</si>
  <si>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</si>
  <si>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</si>
  <si>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</si>
  <si>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</si>
  <si>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</si>
  <si>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</si>
  <si>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</si>
  <si>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</si>
  <si>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</si>
  <si>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</si>
  <si>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</si>
  <si>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</si>
  <si>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</si>
  <si>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</si>
  <si>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</si>
  <si>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</si>
  <si>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</si>
  <si>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</si>
  <si>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</si>
  <si>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</si>
  <si>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</si>
  <si>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</si>
  <si>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</si>
  <si>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</si>
  <si>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</si>
  <si>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</si>
  <si>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</si>
  <si>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</si>
  <si>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</si>
  <si>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</si>
  <si>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</si>
  <si>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</si>
  <si>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</si>
  <si>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</si>
  <si>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</si>
  <si>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</si>
  <si>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</si>
  <si>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</si>
  <si>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</si>
  <si>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</si>
  <si>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</si>
  <si>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</si>
  <si>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</si>
  <si>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</si>
  <si>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</si>
  <si>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</si>
  <si>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</si>
  <si>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</si>
  <si>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</si>
  <si>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</si>
  <si>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</si>
  <si>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</si>
  <si>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</si>
  <si>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</si>
  <si>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</si>
  <si>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</si>
  <si>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</si>
  <si>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</si>
  <si>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</si>
  <si>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</si>
  <si>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</si>
  <si>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</si>
  <si>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</si>
  <si>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</si>
  <si>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</si>
  <si>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</si>
  <si>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</si>
  <si>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</si>
  <si>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</si>
  <si>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</si>
  <si>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</si>
  <si>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</si>
  <si>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</si>
  <si>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</si>
  <si>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</si>
  <si>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</si>
  <si>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</si>
  <si>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</si>
  <si>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</si>
  <si>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</si>
  <si>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</si>
  <si>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</si>
  <si>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</si>
  <si>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</si>
  <si>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</si>
  <si>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</si>
  <si>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</si>
  <si>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</si>
  <si>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</si>
  <si>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</si>
  <si>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</si>
  <si>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</si>
  <si>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</si>
  <si>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</si>
  <si>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</si>
  <si>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</si>
  <si>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</si>
  <si>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</si>
  <si>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</si>
  <si>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</si>
  <si>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</si>
  <si>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</si>
  <si>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</si>
  <si>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</si>
  <si>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</si>
  <si>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</si>
  <si>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</si>
  <si>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</si>
  <si>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</si>
  <si>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</si>
  <si>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</si>
  <si>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</si>
  <si>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</si>
  <si>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</si>
  <si>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</si>
  <si>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</si>
  <si>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</si>
  <si>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</si>
  <si>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</si>
  <si>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</si>
  <si>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</si>
  <si>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</si>
  <si>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</si>
  <si>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</si>
  <si>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</si>
  <si>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</si>
  <si>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</si>
  <si>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</si>
  <si>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</si>
  <si>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</si>
  <si>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</si>
  <si>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</si>
  <si>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</si>
  <si>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</si>
  <si>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</si>
  <si>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</si>
  <si>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</si>
  <si>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</si>
  <si>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</si>
  <si>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</si>
  <si>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</si>
  <si>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</si>
  <si>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</si>
  <si>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</si>
  <si>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</si>
  <si>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</si>
  <si>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</si>
  <si>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</si>
  <si>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</si>
  <si>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</si>
  <si>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</si>
  <si>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</si>
  <si>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</si>
  <si>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</si>
  <si>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</si>
  <si>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</si>
  <si>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</si>
  <si>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</si>
  <si>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</si>
  <si>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</si>
  <si>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</si>
  <si>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</si>
  <si>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</si>
  <si>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</si>
  <si>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</si>
  <si>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</si>
  <si>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</si>
  <si>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</si>
  <si>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</si>
  <si>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</si>
  <si>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</si>
  <si>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</si>
  <si>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</si>
  <si>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</si>
  <si>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</si>
  <si>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</si>
  <si>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</si>
  <si>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</si>
  <si>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</si>
  <si>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</si>
  <si>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</si>
  <si>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</si>
  <si>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</si>
  <si>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</si>
  <si>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</si>
  <si>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</si>
  <si>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</si>
  <si>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</si>
  <si>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</si>
  <si>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</si>
  <si>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</si>
  <si>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</si>
  <si>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</si>
  <si>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</si>
  <si>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</si>
  <si>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</si>
  <si>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</si>
  <si>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</si>
  <si>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</si>
  <si>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</si>
  <si>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</si>
  <si>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</si>
  <si>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</si>
  <si>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</si>
  <si>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</si>
  <si>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</si>
  <si>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</si>
  <si>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</si>
  <si>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</si>
  <si>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</si>
  <si>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</si>
  <si>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</si>
  <si>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</si>
  <si>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</si>
  <si>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</si>
  <si>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</si>
  <si>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</si>
  <si>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</si>
  <si>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</si>
  <si>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</si>
  <si>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</si>
  <si>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</si>
  <si>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</si>
  <si>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</si>
  <si>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</si>
  <si>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</si>
  <si>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</si>
  <si>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</si>
  <si>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</si>
  <si>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</si>
  <si>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</si>
  <si>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</si>
  <si>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</si>
  <si>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</si>
  <si>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</si>
  <si>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</si>
  <si>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</si>
  <si>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</si>
  <si>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</si>
  <si>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</si>
  <si>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</si>
  <si>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</si>
  <si>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</si>
  <si>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</si>
  <si>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</si>
  <si>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</si>
  <si>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</si>
  <si>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</si>
  <si>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</si>
  <si>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</si>
  <si>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</si>
  <si>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</si>
  <si>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</si>
  <si>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</si>
  <si>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</si>
  <si>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</si>
  <si>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</si>
  <si>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</si>
  <si>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</si>
  <si>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</si>
  <si>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</si>
  <si>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</si>
  <si>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</si>
  <si>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</si>
  <si>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</si>
  <si>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</si>
  <si>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</si>
  <si>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</si>
  <si>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</si>
  <si>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</si>
  <si>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</si>
  <si>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</si>
  <si>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</si>
  <si>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</si>
  <si>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</si>
  <si>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</si>
  <si>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</si>
  <si>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</si>
  <si>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</si>
  <si>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</si>
  <si>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</si>
  <si>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</si>
  <si>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</si>
  <si>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</si>
  <si>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</si>
  <si>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</si>
  <si>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</si>
  <si>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</si>
  <si>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</si>
  <si>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</si>
  <si>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</si>
  <si>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</si>
  <si>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</si>
  <si>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</si>
  <si>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</si>
  <si>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</si>
  <si>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</si>
  <si>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</si>
  <si>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</si>
  <si>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</si>
  <si>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</si>
  <si>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</si>
  <si>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</si>
  <si>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</si>
  <si>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</si>
  <si>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</si>
  <si>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</si>
  <si>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</si>
  <si>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</si>
  <si>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</si>
  <si>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</si>
  <si>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</si>
  <si>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</si>
  <si>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</si>
  <si>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</si>
  <si>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</si>
  <si>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</si>
  <si>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</si>
  <si>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</si>
  <si>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</si>
  <si>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</si>
  <si>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</si>
  <si>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</si>
  <si>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</si>
  <si>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</si>
  <si>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</si>
  <si>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</si>
  <si>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</si>
  <si>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</si>
  <si>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</si>
  <si>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</si>
  <si>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</si>
  <si>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</si>
  <si>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</si>
  <si>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</si>
  <si>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</si>
  <si>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</si>
  <si>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</si>
  <si>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</si>
  <si>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</si>
  <si>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</si>
  <si>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</si>
  <si>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</si>
  <si>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</si>
  <si>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</si>
  <si>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</si>
  <si>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</si>
  <si>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</si>
  <si>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</si>
  <si>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</si>
  <si>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</si>
  <si>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</si>
  <si>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</si>
  <si>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</si>
  <si>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</si>
  <si>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</si>
  <si>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</si>
  <si>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</si>
  <si>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</si>
  <si>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</si>
  <si>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</si>
  <si>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</si>
  <si>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</si>
  <si>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</si>
  <si>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</si>
  <si>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</si>
  <si>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</si>
  <si>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</si>
  <si>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</si>
  <si>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</si>
  <si>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</si>
  <si>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</si>
  <si>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</si>
  <si>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</si>
  <si>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</si>
  <si>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</si>
  <si>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</si>
  <si>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</si>
  <si>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</si>
  <si>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</si>
  <si>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</si>
  <si>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</si>
  <si>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</si>
  <si>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</si>
  <si>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</si>
  <si>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</si>
  <si>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</si>
  <si>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</si>
  <si>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</si>
  <si>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</si>
  <si>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</si>
  <si>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</si>
  <si>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</si>
  <si>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</si>
  <si>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</si>
  <si>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</si>
  <si>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</si>
  <si>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</si>
  <si>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</si>
  <si>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</si>
  <si>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</si>
  <si>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</si>
  <si>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</si>
  <si>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</si>
  <si>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</si>
  <si>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</si>
  <si>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</si>
  <si>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</si>
  <si>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</si>
  <si>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</si>
  <si>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</si>
  <si>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</si>
  <si>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</si>
  <si>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</si>
  <si>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</si>
  <si>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</si>
  <si>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</si>
  <si>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</si>
  <si>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</si>
  <si>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</si>
  <si>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</si>
  <si>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</si>
  <si>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</si>
  <si>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</si>
  <si>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</si>
  <si>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</si>
  <si>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</si>
  <si>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</si>
  <si>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</si>
  <si>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</si>
  <si>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</si>
  <si>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</si>
  <si>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</si>
  <si>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</si>
  <si>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</si>
  <si>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</si>
  <si>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</si>
  <si>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</si>
  <si>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</si>
  <si>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</si>
  <si>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</si>
  <si>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</si>
  <si>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</si>
  <si>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</si>
  <si>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</si>
  <si>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</si>
  <si>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</si>
  <si>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</si>
  <si>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</si>
  <si>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</si>
  <si>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</si>
  <si>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</si>
  <si>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</si>
  <si>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</si>
  <si>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</si>
  <si>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</si>
  <si>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</si>
  <si>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</si>
  <si>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</si>
  <si>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</si>
  <si>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</si>
  <si>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</si>
  <si>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</si>
  <si>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</si>
  <si>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</si>
  <si>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</si>
  <si>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</si>
  <si>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</si>
  <si>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</si>
  <si>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</si>
  <si>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</si>
  <si>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</si>
  <si>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</si>
  <si>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</si>
  <si>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</si>
  <si>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</si>
  <si>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</si>
  <si>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</si>
  <si>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</si>
  <si>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</si>
  <si>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</si>
  <si>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</si>
  <si>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</si>
  <si>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</si>
  <si>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</si>
  <si>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</si>
  <si>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</si>
  <si>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</si>
  <si>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</si>
  <si>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</si>
  <si>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</si>
  <si>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</si>
  <si>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</si>
  <si>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</si>
  <si>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</si>
  <si>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</si>
  <si>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</si>
  <si>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</si>
  <si>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</si>
  <si>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</si>
  <si>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</si>
  <si>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</si>
  <si>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</si>
  <si>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</si>
  <si>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</si>
  <si>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</si>
  <si>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</si>
  <si>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</si>
  <si>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</si>
  <si>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</si>
  <si>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</si>
  <si>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</si>
  <si>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</si>
  <si>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</si>
  <si>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</si>
  <si>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</si>
  <si>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</si>
  <si>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</si>
  <si>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</si>
  <si>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</si>
  <si>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</si>
  <si>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</si>
  <si>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</si>
  <si>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</si>
  <si>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</si>
  <si>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</si>
  <si>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</si>
  <si>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</si>
  <si>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</si>
  <si>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</si>
  <si>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</si>
  <si>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</si>
  <si>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</si>
  <si>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</si>
  <si>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</si>
  <si>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</si>
  <si>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</si>
  <si>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</si>
  <si>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</si>
  <si>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</si>
  <si>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</si>
  <si>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</si>
  <si>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</si>
  <si>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</si>
  <si>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</si>
  <si>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</si>
  <si>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</si>
  <si>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</si>
  <si>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</si>
  <si>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</si>
  <si>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</si>
  <si>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</si>
  <si>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</si>
  <si>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</si>
  <si>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</si>
  <si>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</si>
  <si>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</si>
  <si>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</si>
  <si>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</si>
  <si>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</si>
  <si>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</si>
  <si>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</si>
  <si>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</si>
  <si>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</si>
  <si>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</si>
  <si>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</si>
  <si>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</si>
  <si>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</si>
  <si>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</si>
  <si>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</si>
  <si>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</si>
  <si>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</si>
  <si>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</si>
  <si>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</si>
  <si>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</si>
  <si>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</si>
  <si>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</si>
  <si>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</si>
  <si>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</si>
  <si>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</si>
  <si>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</si>
  <si>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</si>
  <si>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</si>
  <si>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</si>
  <si>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</si>
  <si>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</si>
  <si>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</si>
  <si>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</si>
  <si>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</si>
  <si>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</si>
  <si>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</si>
  <si>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</si>
  <si>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</si>
  <si>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</si>
  <si>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</si>
  <si>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</si>
  <si>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</si>
  <si>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</si>
  <si>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</si>
  <si>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</si>
  <si>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</si>
  <si>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</si>
  <si>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</si>
  <si>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</si>
  <si>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</si>
  <si>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</si>
  <si>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</si>
  <si>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</si>
  <si>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</si>
  <si>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</si>
  <si>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</si>
  <si>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</si>
  <si>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</si>
  <si>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</si>
  <si>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</si>
  <si>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</si>
  <si>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</si>
  <si>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</si>
  <si>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</si>
  <si>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</si>
  <si>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</si>
  <si>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</si>
  <si>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</si>
  <si>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</si>
  <si>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</si>
  <si>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</si>
  <si>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</si>
  <si>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</si>
  <si>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</si>
  <si>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</si>
  <si>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</si>
  <si>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</si>
  <si>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</si>
  <si>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</si>
  <si>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</si>
  <si>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</si>
  <si>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</si>
  <si>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</si>
  <si>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</si>
  <si>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</si>
  <si>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</si>
  <si>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</si>
  <si>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</si>
  <si>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</si>
  <si>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</si>
  <si>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</si>
  <si>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</si>
  <si>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</si>
  <si>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</si>
  <si>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</si>
  <si>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</si>
  <si>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</si>
  <si>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</si>
  <si>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</si>
  <si>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</si>
  <si>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</si>
  <si>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</si>
  <si>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</si>
  <si>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</si>
  <si>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</si>
  <si>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</si>
  <si>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</si>
  <si>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</si>
  <si>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</si>
  <si>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</si>
  <si>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</si>
  <si>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</si>
  <si>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</si>
  <si>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</si>
  <si>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</si>
  <si>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</si>
  <si>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</si>
  <si>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</si>
  <si>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</si>
  <si>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</si>
  <si>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</si>
  <si>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</si>
  <si>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</si>
  <si>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</si>
  <si>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</si>
  <si>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</si>
  <si>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</si>
  <si>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</si>
  <si>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</si>
  <si>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</si>
  <si>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</si>
  <si>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</si>
  <si>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</si>
  <si>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</si>
  <si>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</si>
  <si>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</si>
  <si>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</si>
  <si>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</si>
  <si>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</si>
  <si>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</si>
  <si>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</si>
  <si>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</si>
  <si>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</si>
  <si>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</si>
  <si>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</si>
  <si>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</si>
  <si>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</si>
  <si>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</si>
  <si>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</si>
  <si>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</si>
  <si>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</si>
  <si>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</si>
  <si>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</si>
  <si>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</si>
  <si>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</si>
  <si>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</si>
  <si>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</si>
  <si>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</si>
  <si>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</si>
  <si>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</si>
  <si>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</si>
  <si>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</si>
  <si>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</si>
  <si>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</si>
  <si>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</si>
  <si>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</si>
  <si>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</si>
  <si>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</si>
  <si>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</si>
  <si>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</si>
  <si>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</si>
  <si>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</si>
  <si>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</si>
  <si>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</si>
  <si>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</si>
  <si>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</si>
  <si>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</si>
  <si>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</si>
  <si>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</si>
  <si>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</si>
  <si>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</si>
  <si>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</si>
  <si>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</si>
  <si>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</si>
  <si>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</si>
  <si>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</si>
  <si>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</si>
  <si>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</si>
  <si>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</si>
  <si>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</si>
  <si>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</si>
  <si>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</si>
  <si>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</si>
  <si>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</si>
  <si>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</si>
  <si>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</si>
  <si>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</si>
  <si>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</si>
  <si>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</si>
  <si>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</si>
  <si>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</si>
  <si>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</si>
  <si>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</si>
  <si>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</si>
  <si>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</si>
  <si>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</si>
  <si>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</si>
  <si>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</si>
  <si>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</si>
  <si>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</si>
  <si>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</si>
  <si>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</si>
  <si>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</si>
  <si>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</si>
  <si>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</si>
  <si>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</si>
  <si>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</si>
  <si>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</si>
  <si>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</si>
  <si>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</si>
  <si>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</si>
  <si>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</si>
  <si>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</si>
  <si>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</si>
  <si>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</si>
  <si>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</si>
  <si>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</si>
  <si>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</si>
  <si>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</si>
  <si>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</si>
  <si>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</si>
  <si>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</si>
  <si>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</si>
  <si>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</si>
  <si>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</si>
  <si>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</si>
  <si>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</si>
  <si>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</si>
  <si>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</si>
  <si>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</si>
  <si>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</si>
  <si>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</si>
  <si>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</si>
  <si>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</si>
  <si>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</si>
  <si>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</si>
  <si>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</si>
  <si>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</si>
  <si>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</si>
  <si>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</si>
  <si>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</si>
  <si>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</si>
  <si>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</si>
  <si>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</si>
  <si>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</si>
  <si>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</si>
  <si>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</si>
  <si>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</si>
  <si>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</si>
  <si>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</si>
  <si>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</si>
  <si>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</si>
  <si>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</si>
  <si>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</si>
  <si>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</si>
  <si>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</si>
  <si>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</si>
  <si>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</si>
  <si>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</si>
  <si>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</si>
  <si>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</si>
  <si>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</si>
  <si>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</si>
  <si>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</si>
  <si>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</si>
  <si>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</si>
  <si>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</si>
  <si>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</si>
  <si>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</si>
  <si>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</si>
  <si>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</si>
  <si>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</si>
  <si>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</si>
  <si>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</si>
  <si>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</si>
  <si>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</si>
  <si>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</si>
  <si>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</si>
  <si>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</si>
  <si>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</si>
  <si>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</si>
  <si>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</si>
  <si>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</si>
  <si>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</si>
  <si>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</si>
  <si>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</si>
  <si>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</si>
  <si>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</si>
  <si>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</si>
  <si>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</si>
  <si>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</si>
  <si>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</si>
  <si>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</si>
  <si>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</si>
  <si>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</si>
  <si>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</si>
  <si>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</si>
  <si>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</si>
  <si>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</si>
  <si>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</si>
  <si>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</si>
  <si>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</si>
  <si>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</si>
  <si>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</si>
  <si>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</si>
  <si>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</si>
  <si>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</si>
  <si>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</si>
  <si>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</si>
  <si>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</si>
  <si>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</si>
  <si>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</si>
  <si>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</si>
  <si>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</si>
  <si>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</si>
  <si>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</si>
  <si>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</si>
  <si>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</si>
  <si>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</si>
  <si>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</si>
  <si>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</si>
  <si>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</si>
  <si>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</si>
  <si>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</si>
  <si>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</si>
  <si>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</si>
  <si>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</si>
  <si>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</si>
  <si>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</si>
  <si>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</si>
  <si>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</si>
  <si>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</si>
  <si>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</si>
  <si>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</si>
  <si>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</si>
  <si>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</si>
  <si>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</si>
  <si>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</si>
  <si>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</si>
  <si>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</si>
  <si>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</si>
  <si>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</si>
  <si>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</si>
  <si>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</si>
  <si>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</si>
  <si>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</si>
  <si>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</si>
  <si>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</si>
  <si>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</si>
  <si>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</si>
  <si>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</si>
  <si>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</si>
  <si>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</si>
  <si>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</si>
  <si>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</si>
  <si>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</si>
  <si>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</si>
  <si>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</si>
  <si>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</si>
  <si>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</si>
  <si>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</si>
  <si>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</si>
  <si>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</si>
  <si>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</si>
  <si>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</si>
  <si>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</si>
  <si>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</si>
  <si>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</si>
  <si>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</si>
  <si>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</si>
  <si>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</si>
  <si>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</si>
  <si>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</si>
  <si>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</si>
  <si>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</si>
  <si>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</si>
  <si>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</si>
  <si>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</si>
  <si>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</si>
  <si>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</si>
  <si>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</si>
  <si>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</si>
  <si>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</si>
  <si>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</si>
  <si>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</si>
  <si>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</si>
  <si>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</si>
  <si>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</si>
  <si>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</si>
  <si>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</si>
  <si>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</si>
  <si>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</si>
  <si>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</si>
  <si>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</si>
  <si>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</si>
  <si>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</si>
  <si>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</si>
  <si>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</si>
  <si>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</si>
  <si>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</si>
  <si>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</si>
  <si>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</si>
  <si>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</si>
  <si>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</si>
  <si>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</si>
  <si>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</si>
  <si>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</si>
  <si>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</si>
  <si>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</si>
  <si>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</si>
  <si>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</si>
  <si>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</si>
  <si>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</si>
  <si>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</si>
  <si>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</si>
  <si>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</si>
  <si>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</si>
  <si>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</si>
  <si>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</si>
  <si>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</si>
  <si>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</si>
  <si>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</si>
  <si>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</si>
  <si>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</si>
  <si>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</si>
  <si>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</si>
  <si>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</si>
  <si>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</si>
  <si>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</si>
  <si>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</si>
  <si>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</si>
  <si>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</si>
  <si>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</si>
  <si>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</si>
  <si>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</si>
  <si>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</si>
  <si>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</si>
  <si>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</si>
  <si>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</si>
  <si>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</si>
  <si>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</si>
  <si>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</si>
  <si>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</si>
  <si>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</si>
  <si>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</si>
  <si>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</si>
  <si>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</si>
  <si>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</si>
  <si>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</si>
  <si>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</si>
  <si>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</si>
  <si>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</si>
  <si>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</si>
  <si>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</si>
  <si>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</si>
  <si>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</si>
  <si>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</si>
  <si>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</si>
  <si>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</si>
  <si>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</si>
  <si>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</si>
  <si>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</si>
  <si>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</si>
  <si>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</si>
  <si>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</si>
  <si>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</si>
  <si>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</si>
  <si>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</si>
  <si>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</si>
  <si>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</si>
  <si>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</si>
  <si>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</si>
  <si>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</si>
  <si>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</si>
  <si>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</si>
  <si>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</si>
  <si>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</si>
  <si>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</si>
  <si>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</si>
  <si>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</si>
  <si>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</si>
  <si>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</si>
  <si>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</si>
  <si>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</si>
  <si>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</si>
  <si>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</si>
  <si>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</si>
  <si>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</si>
  <si>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</si>
  <si>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</si>
  <si>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</si>
  <si>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</si>
  <si>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</si>
  <si>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</si>
  <si>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</si>
  <si>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</si>
  <si>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</si>
  <si>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</si>
  <si>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</si>
  <si>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</si>
  <si>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</si>
  <si>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</si>
  <si>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</si>
  <si>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</si>
  <si>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</si>
  <si>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</si>
  <si>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</si>
  <si>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</si>
  <si>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</si>
  <si>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</si>
  <si>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</si>
  <si>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</si>
  <si>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</si>
  <si>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</si>
  <si>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</si>
  <si>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</si>
  <si>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</si>
  <si>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</si>
  <si>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</si>
  <si>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</si>
  <si>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</si>
  <si>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</si>
  <si>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</si>
  <si>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</si>
  <si>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</si>
  <si>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</si>
  <si>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</si>
  <si>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</si>
  <si>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</si>
  <si>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</si>
  <si>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</si>
  <si>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</si>
  <si>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</si>
  <si>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</si>
  <si>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</si>
  <si>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</si>
  <si>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</si>
  <si>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</si>
  <si>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</si>
  <si>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</si>
  <si>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</si>
  <si>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</si>
  <si>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</si>
  <si>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</si>
  <si>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</si>
  <si>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</si>
  <si>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</si>
  <si>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</si>
  <si>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</si>
  <si>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</si>
  <si>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</si>
  <si>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</si>
  <si>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</si>
  <si>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</si>
  <si>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</si>
  <si>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</si>
  <si>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</si>
  <si>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</si>
  <si>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</si>
  <si>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</si>
  <si>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</si>
  <si>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</si>
  <si>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</si>
  <si>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</si>
  <si>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</si>
  <si>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</si>
  <si>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</si>
  <si>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</si>
  <si>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</si>
  <si>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</si>
  <si>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</si>
  <si>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</si>
  <si>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</si>
  <si>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</si>
  <si>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</si>
  <si>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</si>
  <si>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</si>
  <si>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</si>
  <si>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</si>
  <si>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</si>
  <si>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</si>
  <si>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</si>
  <si>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</si>
  <si>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</si>
  <si>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</si>
  <si>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</si>
  <si>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</si>
  <si>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</si>
  <si>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</si>
  <si>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</si>
  <si>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</si>
  <si>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</si>
  <si>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</si>
  <si>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</si>
  <si>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</si>
  <si>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</si>
  <si>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</si>
  <si>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</si>
  <si>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</si>
  <si>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</si>
  <si>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</si>
  <si>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</si>
  <si>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</si>
  <si>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</si>
  <si>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</si>
  <si>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</si>
  <si>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</si>
  <si>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</si>
  <si>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</si>
  <si>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</si>
  <si>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</si>
  <si>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</si>
  <si>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</si>
  <si>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</si>
  <si>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</si>
  <si>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</si>
  <si>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</si>
  <si>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</si>
  <si>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</si>
  <si>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</si>
  <si>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</si>
  <si>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</si>
  <si>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</si>
  <si>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</si>
  <si>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</si>
  <si>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</si>
  <si>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</si>
  <si>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</si>
  <si>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</si>
  <si>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</si>
  <si>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</si>
  <si>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</si>
  <si>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</si>
  <si>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</si>
  <si>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</si>
  <si>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</si>
  <si>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</si>
  <si>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</si>
  <si>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</si>
  <si>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</si>
  <si>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</si>
  <si>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</si>
  <si>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</si>
  <si>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</si>
  <si>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</si>
  <si>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</si>
  <si>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</si>
  <si>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</si>
  <si>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</si>
  <si>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</si>
  <si>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</si>
  <si>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</si>
  <si>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</si>
  <si>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</si>
  <si>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</si>
  <si>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</si>
  <si>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</si>
  <si>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</si>
  <si>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</si>
  <si>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</si>
  <si>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</si>
  <si>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</si>
  <si>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</si>
  <si>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</si>
  <si>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</si>
  <si>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</si>
  <si>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</si>
  <si>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</si>
  <si>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</si>
  <si>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</si>
  <si>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</si>
  <si>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</si>
  <si>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</si>
  <si>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</si>
  <si>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</si>
  <si>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</si>
  <si>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</si>
  <si>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</si>
  <si>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</si>
  <si>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</si>
  <si>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</si>
  <si>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</si>
  <si>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</si>
  <si>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</si>
  <si>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</si>
  <si>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</si>
  <si>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</si>
  <si>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</si>
  <si>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</si>
  <si>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</si>
  <si>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</si>
  <si>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</si>
  <si>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</si>
  <si>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</si>
  <si>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</si>
  <si>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</si>
  <si>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</si>
  <si>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</si>
  <si>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</si>
  <si>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</si>
  <si>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</si>
  <si>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</si>
  <si>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</si>
  <si>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</si>
  <si>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</si>
  <si>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</si>
  <si>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</si>
  <si>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</si>
  <si>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</si>
  <si>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</si>
  <si>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</si>
  <si>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</si>
  <si>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</si>
  <si>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</si>
  <si>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</si>
  <si>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</si>
  <si>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</si>
  <si>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</si>
  <si>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</si>
  <si>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</si>
  <si>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</si>
  <si>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</si>
  <si>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</si>
  <si>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</si>
  <si>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</si>
  <si>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</si>
  <si>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</si>
  <si>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</si>
  <si>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</si>
  <si>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</si>
  <si>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</si>
  <si>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</si>
  <si>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</si>
  <si>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</si>
  <si>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</si>
  <si>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</si>
  <si>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</si>
  <si>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</si>
  <si>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</si>
  <si>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</si>
  <si>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</si>
  <si>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</si>
  <si>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</si>
  <si>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</si>
  <si>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</si>
  <si>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</si>
  <si>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</si>
  <si>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</si>
  <si>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</si>
  <si>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</si>
  <si>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</si>
  <si>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</si>
  <si>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</si>
  <si>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</si>
  <si>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</si>
  <si>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</si>
  <si>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</si>
  <si>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</si>
  <si>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</si>
  <si>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</si>
  <si>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</si>
  <si>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</si>
  <si>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</si>
  <si>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</si>
  <si>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</si>
  <si>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</si>
  <si>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</si>
  <si>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</si>
  <si>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</si>
  <si>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</si>
  <si>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</si>
  <si>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</si>
  <si>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</si>
  <si>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</si>
  <si>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</si>
  <si>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</si>
  <si>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</si>
  <si>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</si>
  <si>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</si>
  <si>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</si>
  <si>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</si>
  <si>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</si>
  <si>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</si>
  <si>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</si>
  <si>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</si>
  <si>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</si>
  <si>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</si>
  <si>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</si>
  <si>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</si>
  <si>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</si>
  <si>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</si>
  <si>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</si>
  <si>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</si>
  <si>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</si>
  <si>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</si>
  <si>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</si>
  <si>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</si>
  <si>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</si>
  <si>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</si>
  <si>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</si>
  <si>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</si>
  <si>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</si>
  <si>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</si>
  <si>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</si>
  <si>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</si>
  <si>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</si>
  <si>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</si>
  <si>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</si>
  <si>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</si>
  <si>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</si>
  <si>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</si>
  <si>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</si>
  <si>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</si>
  <si>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</si>
  <si>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</si>
  <si>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</si>
  <si>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</si>
  <si>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</si>
  <si>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</si>
  <si>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</si>
  <si>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</si>
  <si>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</si>
  <si>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</si>
  <si>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</si>
  <si>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</si>
  <si>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</si>
  <si>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</si>
  <si>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</si>
  <si>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</si>
  <si>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</si>
  <si>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</si>
  <si>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</si>
  <si>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</si>
  <si>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</si>
  <si>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</si>
  <si>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</si>
  <si>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</si>
  <si>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</si>
  <si>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</si>
  <si>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</si>
  <si>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</si>
  <si>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</si>
  <si>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</si>
  <si>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</si>
  <si>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</si>
  <si>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</si>
  <si>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</si>
  <si>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</si>
  <si>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</si>
  <si>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</si>
  <si>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</si>
  <si>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</si>
  <si>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</si>
  <si>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</si>
  <si>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</si>
  <si>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</si>
  <si>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</si>
  <si>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</si>
  <si>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</si>
  <si>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</si>
  <si>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</si>
  <si>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</si>
  <si>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</si>
  <si>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</si>
  <si>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</si>
  <si>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</si>
  <si>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</si>
  <si>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</si>
  <si>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</si>
  <si>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</si>
  <si>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</si>
  <si>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</si>
  <si>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</si>
  <si>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</si>
  <si>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</si>
  <si>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</si>
  <si>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</si>
  <si>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</si>
  <si>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</si>
  <si>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</si>
  <si>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</si>
  <si>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</si>
  <si>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</si>
  <si>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</si>
  <si>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</si>
  <si>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</si>
  <si>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</si>
  <si>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</si>
  <si>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</si>
  <si>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</si>
  <si>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</si>
  <si>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</si>
  <si>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</si>
  <si>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</si>
  <si>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</si>
  <si>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</si>
  <si>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</si>
  <si>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</si>
  <si>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</si>
  <si>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</si>
  <si>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</si>
  <si>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</si>
  <si>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</si>
  <si>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</si>
  <si>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</si>
  <si>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</si>
  <si>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</si>
  <si>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</si>
  <si>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</si>
  <si>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</si>
  <si>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</si>
  <si>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</si>
  <si>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</si>
  <si>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</si>
  <si>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</si>
  <si>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</si>
  <si>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</si>
  <si>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</si>
  <si>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</si>
  <si>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</si>
  <si>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</si>
  <si>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</si>
  <si>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</si>
  <si>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</si>
  <si>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</si>
  <si>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</si>
  <si>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</si>
  <si>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</si>
  <si>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</si>
  <si>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</si>
  <si>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</si>
  <si>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</si>
  <si>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</si>
  <si>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</si>
  <si>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</si>
  <si>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</si>
  <si>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</si>
  <si>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</si>
  <si>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</si>
  <si>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</si>
  <si>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</si>
  <si>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</si>
  <si>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</si>
  <si>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</si>
  <si>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</si>
  <si>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</si>
  <si>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</si>
  <si>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</si>
  <si>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</si>
  <si>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</si>
  <si>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</si>
  <si>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</si>
  <si>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</si>
  <si>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</si>
  <si>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</si>
  <si>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</si>
  <si>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</si>
  <si>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</si>
  <si>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</si>
  <si>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</si>
  <si>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</si>
  <si>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</si>
  <si>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</si>
  <si>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</si>
  <si>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</si>
  <si>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</si>
  <si>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</si>
  <si>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</si>
  <si>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</si>
  <si>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</si>
  <si>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</si>
  <si>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</si>
  <si>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</si>
  <si>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</si>
  <si>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</si>
  <si>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</si>
  <si>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</si>
  <si>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</si>
  <si>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</si>
  <si>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</si>
  <si>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</si>
  <si>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</si>
  <si>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</si>
  <si>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</si>
  <si>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</si>
  <si>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</si>
  <si>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</si>
  <si>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</si>
  <si>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</si>
  <si>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</si>
  <si>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</si>
  <si>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</si>
  <si>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</si>
  <si>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</si>
  <si>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</si>
  <si>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</si>
  <si>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</si>
  <si>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</si>
  <si>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</si>
  <si>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</si>
  <si>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</si>
  <si>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</si>
  <si>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</si>
  <si>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</si>
  <si>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</si>
  <si>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</si>
  <si>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</si>
  <si>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</si>
  <si>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</si>
  <si>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</si>
  <si>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</si>
  <si>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</si>
  <si>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</si>
  <si>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</si>
  <si>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</si>
  <si>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</si>
  <si>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</si>
  <si>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</si>
  <si>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</si>
  <si>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</si>
  <si>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</si>
  <si>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</si>
  <si>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</si>
  <si>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</si>
  <si>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</si>
  <si>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</si>
  <si>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</si>
  <si>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</si>
  <si>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</si>
  <si>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</si>
  <si>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</si>
  <si>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</si>
  <si>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</si>
  <si>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</si>
  <si>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</si>
  <si>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</si>
  <si>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</si>
  <si>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</si>
  <si>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</si>
  <si>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</si>
  <si>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</si>
  <si>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</si>
  <si>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</si>
  <si>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</si>
  <si>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</si>
  <si>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</si>
  <si>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</si>
  <si>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</si>
  <si>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</si>
  <si>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</si>
  <si>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</si>
  <si>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</si>
  <si>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</si>
  <si>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</si>
  <si>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</si>
  <si>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</si>
  <si>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</si>
  <si>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</si>
  <si>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</si>
  <si>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</si>
  <si>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</si>
  <si>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</si>
  <si>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</si>
  <si>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</si>
  <si>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</si>
  <si>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</si>
  <si>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</si>
  <si>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</si>
  <si>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</si>
  <si>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</si>
  <si>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</si>
  <si>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</si>
  <si>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</si>
  <si>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</si>
  <si>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</si>
  <si>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</si>
  <si>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</si>
  <si>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</si>
  <si>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</si>
  <si>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</si>
  <si>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</si>
  <si>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</si>
  <si>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</si>
  <si>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</si>
  <si>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</si>
  <si>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</si>
  <si>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</si>
  <si>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</si>
  <si>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</si>
  <si>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</si>
  <si>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</si>
  <si>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</si>
  <si>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</si>
  <si>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</si>
  <si>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</si>
  <si>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</si>
  <si>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</si>
  <si>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</si>
  <si>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</si>
  <si>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</si>
  <si>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</si>
  <si>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</si>
  <si>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</si>
  <si>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</si>
  <si>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</si>
  <si>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</si>
  <si>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</si>
  <si>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</si>
  <si>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</si>
  <si>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</si>
  <si>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</si>
  <si>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</si>
  <si>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</si>
  <si>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</si>
  <si>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</si>
  <si>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</si>
  <si>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</si>
  <si>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</si>
  <si>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</si>
  <si>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</si>
  <si>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</si>
  <si>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</si>
  <si>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</si>
  <si>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</si>
  <si>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</si>
  <si>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</si>
  <si>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</si>
  <si>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</si>
  <si>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</si>
  <si>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</si>
  <si>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</si>
  <si>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</si>
  <si>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</si>
  <si>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</si>
  <si>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</si>
  <si>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</si>
  <si>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</si>
  <si>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</si>
  <si>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</si>
  <si>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</si>
  <si>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</si>
  <si>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</si>
  <si>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</si>
  <si>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</si>
  <si>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</si>
  <si>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</si>
  <si>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</si>
  <si>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</si>
  <si>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</si>
  <si>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</si>
  <si>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</si>
  <si>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</si>
  <si>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</si>
  <si>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</si>
  <si>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</si>
  <si>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</si>
  <si>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</si>
  <si>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</si>
  <si>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</si>
  <si>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</si>
  <si>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</si>
  <si>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</si>
  <si>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</si>
  <si>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</si>
  <si>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</si>
  <si>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</si>
  <si>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</si>
  <si>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</si>
  <si>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</si>
  <si>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</si>
  <si>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</si>
  <si>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</si>
  <si>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</si>
  <si>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</si>
  <si>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</si>
  <si>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</si>
  <si>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</si>
  <si>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</si>
  <si>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</si>
  <si>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</si>
  <si>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</si>
  <si>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</si>
  <si>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</si>
  <si>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</si>
  <si>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</si>
  <si>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</si>
  <si>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</si>
  <si>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</si>
  <si>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</si>
  <si>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</si>
  <si>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</si>
  <si>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</si>
  <si>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</si>
  <si>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</si>
  <si>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</si>
  <si>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</si>
  <si>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</si>
  <si>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</si>
  <si>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</si>
  <si>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</si>
  <si>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</si>
  <si>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</si>
  <si>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</si>
  <si>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</si>
  <si>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</si>
  <si>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</si>
  <si>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</si>
  <si>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</si>
  <si>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</si>
  <si>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</si>
  <si>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</si>
  <si>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</si>
  <si>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</si>
  <si>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</si>
  <si>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</si>
  <si>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</si>
  <si>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</si>
  <si>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</si>
  <si>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</si>
  <si>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</si>
  <si>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</si>
  <si>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</si>
  <si>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</si>
  <si>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</si>
  <si>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</si>
  <si>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</si>
  <si>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</si>
  <si>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</si>
  <si>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</si>
  <si>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</si>
  <si>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</si>
  <si>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</si>
  <si>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</si>
  <si>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</si>
  <si>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</si>
  <si>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</si>
  <si>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</si>
  <si>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</si>
  <si>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</si>
  <si>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</si>
  <si>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</si>
  <si>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</si>
  <si>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</si>
  <si>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</si>
  <si>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</si>
  <si>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</si>
  <si>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</si>
  <si>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</si>
  <si>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</si>
  <si>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</si>
  <si>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</si>
  <si>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</si>
  <si>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</si>
  <si>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у Чернiгiвській областi</t>
  </si>
  <si>
    <t>14000. Чернігівська область.м. Чернігів</t>
  </si>
  <si>
    <t>вул. Кирпоноса</t>
  </si>
  <si>
    <t/>
  </si>
  <si>
    <t>М.Ф. Целуйко</t>
  </si>
  <si>
    <t>І.В. Вовнянко</t>
  </si>
  <si>
    <t>(0462) 94-13-20</t>
  </si>
  <si>
    <t>inbox@cn.court.gov.ua</t>
  </si>
  <si>
    <t>25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</si>
</sst>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16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&amp;C&amp;L0CB6AF8E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3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3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3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1">
        <v>3</v>
      </c>
      <c r="F24" s="121"/>
      <c r="G24" s="121"/>
      <c r="H24" s="121"/>
      <c r="I24" s="121">
        <v>3</v>
      </c>
      <c r="J24" s="121"/>
      <c r="K24" s="121"/>
      <c r="L24" s="121"/>
      <c r="M24" s="121"/>
      <c r="N24" s="121"/>
      <c r="O24" s="121"/>
      <c r="P24" s="121"/>
      <c r="Q24" s="121"/>
      <c r="R24" s="121">
        <v>3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562</v>
      </c>
      <c r="F30" s="119">
        <f t="shared" si="1"/>
        <v>196</v>
      </c>
      <c r="G30" s="119">
        <f t="shared" si="1"/>
        <v>1</v>
      </c>
      <c r="H30" s="119">
        <f t="shared" si="1"/>
        <v>7</v>
      </c>
      <c r="I30" s="119">
        <f t="shared" si="1"/>
        <v>358</v>
      </c>
      <c r="J30" s="119">
        <f t="shared" si="1"/>
        <v>0</v>
      </c>
      <c r="K30" s="119">
        <f t="shared" si="1"/>
        <v>0</v>
      </c>
      <c r="L30" s="119">
        <f t="shared" si="1"/>
        <v>40</v>
      </c>
      <c r="M30" s="119">
        <f t="shared" si="1"/>
        <v>7</v>
      </c>
      <c r="N30" s="119">
        <f t="shared" si="1"/>
        <v>0</v>
      </c>
      <c r="O30" s="119">
        <f t="shared" si="1"/>
        <v>293</v>
      </c>
      <c r="P30" s="119">
        <f t="shared" si="1"/>
        <v>13</v>
      </c>
      <c r="Q30" s="119">
        <f t="shared" si="1"/>
        <v>2</v>
      </c>
      <c r="R30" s="119">
        <f t="shared" si="1"/>
        <v>3</v>
      </c>
      <c r="S30" s="119">
        <f t="shared" si="1"/>
        <v>2</v>
      </c>
      <c r="T30" s="119">
        <f t="shared" si="1"/>
        <v>44</v>
      </c>
      <c r="U30" s="119">
        <f t="shared" si="1"/>
        <v>3</v>
      </c>
      <c r="V30" s="119">
        <f t="shared" si="1"/>
        <v>0</v>
      </c>
      <c r="W30" s="119">
        <f t="shared" si="1"/>
        <v>1</v>
      </c>
      <c r="X30" s="119">
        <f t="shared" si="1"/>
        <v>7</v>
      </c>
      <c r="Y30" s="119">
        <f t="shared" si="1"/>
        <v>26</v>
      </c>
      <c r="Z30" s="119">
        <f t="shared" si="1"/>
        <v>7</v>
      </c>
      <c r="AA30" s="119">
        <f t="shared" si="1"/>
        <v>0</v>
      </c>
      <c r="AB30" s="119">
        <f t="shared" si="1"/>
        <v>3</v>
      </c>
      <c r="AC30" s="119">
        <f t="shared" si="1"/>
        <v>0</v>
      </c>
      <c r="AD30" s="119">
        <f t="shared" si="1"/>
        <v>5</v>
      </c>
      <c r="AE30" s="119">
        <f t="shared" si="1"/>
        <v>3</v>
      </c>
      <c r="AF30" s="119">
        <f t="shared" si="1"/>
        <v>0</v>
      </c>
      <c r="AG30" s="119">
        <f t="shared" si="1"/>
        <v>46</v>
      </c>
      <c r="AH30" s="119">
        <f t="shared" si="1"/>
        <v>64</v>
      </c>
      <c r="AI30" s="119">
        <f t="shared" si="1"/>
        <v>0</v>
      </c>
      <c r="AJ30" s="119">
        <f t="shared" si="1"/>
        <v>0</v>
      </c>
      <c r="AK30" s="119">
        <f t="shared" si="1"/>
        <v>22</v>
      </c>
      <c r="AL30" s="119">
        <f t="shared" si="1"/>
        <v>7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1</v>
      </c>
      <c r="AR30" s="119">
        <f t="shared" si="1"/>
        <v>17</v>
      </c>
      <c r="AS30" s="119">
        <f t="shared" si="1"/>
        <v>5</v>
      </c>
      <c r="AT30" s="119">
        <f t="shared" si="1"/>
        <v>6</v>
      </c>
      <c r="AU30" s="119">
        <f t="shared" si="1"/>
        <v>1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22</v>
      </c>
      <c r="F31" s="121">
        <v>20</v>
      </c>
      <c r="G31" s="121"/>
      <c r="H31" s="121">
        <v>1</v>
      </c>
      <c r="I31" s="121">
        <v>1</v>
      </c>
      <c r="J31" s="121"/>
      <c r="K31" s="121"/>
      <c r="L31" s="121"/>
      <c r="M31" s="121"/>
      <c r="N31" s="121"/>
      <c r="O31" s="121"/>
      <c r="P31" s="121"/>
      <c r="Q31" s="121">
        <v>1</v>
      </c>
      <c r="R31" s="121"/>
      <c r="S31" s="121"/>
      <c r="T31" s="121">
        <v>20</v>
      </c>
      <c r="U31" s="121"/>
      <c r="V31" s="121"/>
      <c r="W31" s="121"/>
      <c r="X31" s="121"/>
      <c r="Y31" s="121">
        <v>14</v>
      </c>
      <c r="Z31" s="121">
        <v>6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2</v>
      </c>
      <c r="AS31" s="121">
        <v>2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6</v>
      </c>
      <c r="F32" s="121">
        <v>3</v>
      </c>
      <c r="G32" s="121">
        <v>1</v>
      </c>
      <c r="H32" s="121">
        <v>2</v>
      </c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>
        <v>2</v>
      </c>
      <c r="T32" s="121">
        <v>1</v>
      </c>
      <c r="U32" s="121"/>
      <c r="V32" s="121"/>
      <c r="W32" s="121"/>
      <c r="X32" s="121"/>
      <c r="Y32" s="121"/>
      <c r="Z32" s="121">
        <v>1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1</v>
      </c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267</v>
      </c>
      <c r="D35" s="66"/>
      <c r="E35" s="121">
        <v>1</v>
      </c>
      <c r="F35" s="121">
        <v>1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1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2</v>
      </c>
      <c r="F36" s="121">
        <v>2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2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17</v>
      </c>
      <c r="F41" s="121">
        <v>17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11</v>
      </c>
      <c r="U41" s="121"/>
      <c r="V41" s="121"/>
      <c r="W41" s="121">
        <v>1</v>
      </c>
      <c r="X41" s="121">
        <v>7</v>
      </c>
      <c r="Y41" s="121">
        <v>3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6</v>
      </c>
      <c r="AL41" s="121"/>
      <c r="AM41" s="121"/>
      <c r="AN41" s="121"/>
      <c r="AO41" s="121"/>
      <c r="AP41" s="121"/>
      <c r="AQ41" s="121"/>
      <c r="AR41" s="121">
        <v>2</v>
      </c>
      <c r="AS41" s="121"/>
      <c r="AT41" s="121">
        <v>1</v>
      </c>
      <c r="AU41" s="119"/>
      <c r="AV41" s="119"/>
    </row>
    <row r="42" spans="1:48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1">
        <v>9</v>
      </c>
      <c r="F42" s="121">
        <v>9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9</v>
      </c>
      <c r="U42" s="121"/>
      <c r="V42" s="121"/>
      <c r="W42" s="121"/>
      <c r="X42" s="121"/>
      <c r="Y42" s="121">
        <v>9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1</v>
      </c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44</v>
      </c>
      <c r="F43" s="121">
        <v>16</v>
      </c>
      <c r="G43" s="121"/>
      <c r="H43" s="121"/>
      <c r="I43" s="121">
        <v>28</v>
      </c>
      <c r="J43" s="121"/>
      <c r="K43" s="121"/>
      <c r="L43" s="121">
        <v>5</v>
      </c>
      <c r="M43" s="121"/>
      <c r="N43" s="121"/>
      <c r="O43" s="121">
        <v>19</v>
      </c>
      <c r="P43" s="121">
        <v>4</v>
      </c>
      <c r="Q43" s="121"/>
      <c r="R43" s="121"/>
      <c r="S43" s="121"/>
      <c r="T43" s="121">
        <v>1</v>
      </c>
      <c r="U43" s="121">
        <v>1</v>
      </c>
      <c r="V43" s="121"/>
      <c r="W43" s="121"/>
      <c r="X43" s="121"/>
      <c r="Y43" s="121"/>
      <c r="Z43" s="121"/>
      <c r="AA43" s="121"/>
      <c r="AB43" s="121">
        <v>2</v>
      </c>
      <c r="AC43" s="121"/>
      <c r="AD43" s="121"/>
      <c r="AE43" s="121">
        <v>1</v>
      </c>
      <c r="AF43" s="121"/>
      <c r="AG43" s="121">
        <v>1</v>
      </c>
      <c r="AH43" s="121">
        <v>2</v>
      </c>
      <c r="AI43" s="121"/>
      <c r="AJ43" s="121"/>
      <c r="AK43" s="121">
        <v>7</v>
      </c>
      <c r="AL43" s="121">
        <v>2</v>
      </c>
      <c r="AM43" s="121"/>
      <c r="AN43" s="121"/>
      <c r="AO43" s="121"/>
      <c r="AP43" s="121"/>
      <c r="AQ43" s="121"/>
      <c r="AR43" s="121">
        <v>3</v>
      </c>
      <c r="AS43" s="121"/>
      <c r="AT43" s="121">
        <v>3</v>
      </c>
      <c r="AU43" s="119">
        <v>1</v>
      </c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1">
        <v>2</v>
      </c>
      <c r="F46" s="121">
        <v>2</v>
      </c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21">
        <v>1</v>
      </c>
      <c r="AM46" s="121"/>
      <c r="AN46" s="121"/>
      <c r="AO46" s="121"/>
      <c r="AP46" s="121"/>
      <c r="AQ46" s="121"/>
      <c r="AR46" s="121"/>
      <c r="AS46" s="121"/>
      <c r="AT46" s="121">
        <v>1</v>
      </c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232</v>
      </c>
      <c r="F47" s="121">
        <v>62</v>
      </c>
      <c r="G47" s="121"/>
      <c r="H47" s="121">
        <v>2</v>
      </c>
      <c r="I47" s="121">
        <v>168</v>
      </c>
      <c r="J47" s="121"/>
      <c r="K47" s="121"/>
      <c r="L47" s="121">
        <v>10</v>
      </c>
      <c r="M47" s="121">
        <v>5</v>
      </c>
      <c r="N47" s="121"/>
      <c r="O47" s="121">
        <v>147</v>
      </c>
      <c r="P47" s="121">
        <v>5</v>
      </c>
      <c r="Q47" s="121"/>
      <c r="R47" s="121">
        <v>1</v>
      </c>
      <c r="S47" s="121"/>
      <c r="T47" s="121">
        <v>1</v>
      </c>
      <c r="U47" s="121">
        <v>1</v>
      </c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23</v>
      </c>
      <c r="AH47" s="121">
        <v>37</v>
      </c>
      <c r="AI47" s="121"/>
      <c r="AJ47" s="121"/>
      <c r="AK47" s="121"/>
      <c r="AL47" s="121">
        <v>1</v>
      </c>
      <c r="AM47" s="121"/>
      <c r="AN47" s="121"/>
      <c r="AO47" s="121"/>
      <c r="AP47" s="121"/>
      <c r="AQ47" s="121"/>
      <c r="AR47" s="121">
        <v>1</v>
      </c>
      <c r="AS47" s="121">
        <v>2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194</v>
      </c>
      <c r="F48" s="121">
        <v>47</v>
      </c>
      <c r="G48" s="121"/>
      <c r="H48" s="121">
        <v>2</v>
      </c>
      <c r="I48" s="121">
        <v>145</v>
      </c>
      <c r="J48" s="121"/>
      <c r="K48" s="121"/>
      <c r="L48" s="121">
        <v>19</v>
      </c>
      <c r="M48" s="121">
        <v>2</v>
      </c>
      <c r="N48" s="121"/>
      <c r="O48" s="121">
        <v>118</v>
      </c>
      <c r="P48" s="121">
        <v>4</v>
      </c>
      <c r="Q48" s="121">
        <v>1</v>
      </c>
      <c r="R48" s="121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>
        <v>5</v>
      </c>
      <c r="AE48" s="121">
        <v>1</v>
      </c>
      <c r="AF48" s="121"/>
      <c r="AG48" s="121">
        <v>17</v>
      </c>
      <c r="AH48" s="121">
        <v>22</v>
      </c>
      <c r="AI48" s="121"/>
      <c r="AJ48" s="121"/>
      <c r="AK48" s="121"/>
      <c r="AL48" s="121">
        <v>2</v>
      </c>
      <c r="AM48" s="121"/>
      <c r="AN48" s="121"/>
      <c r="AO48" s="121"/>
      <c r="AP48" s="121"/>
      <c r="AQ48" s="121"/>
      <c r="AR48" s="121">
        <v>4</v>
      </c>
      <c r="AS48" s="121">
        <v>1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8</v>
      </c>
      <c r="F49" s="121">
        <v>1</v>
      </c>
      <c r="G49" s="121"/>
      <c r="H49" s="121"/>
      <c r="I49" s="121">
        <v>7</v>
      </c>
      <c r="J49" s="121"/>
      <c r="K49" s="121"/>
      <c r="L49" s="121">
        <v>3</v>
      </c>
      <c r="M49" s="121"/>
      <c r="N49" s="121"/>
      <c r="O49" s="121">
        <v>4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customHeight="1" x14ac:dyDescent="0.2">
      <c r="A50" s="65">
        <v>38</v>
      </c>
      <c r="B50" s="6" t="s">
        <v>288</v>
      </c>
      <c r="C50" s="66" t="s">
        <v>287</v>
      </c>
      <c r="D50" s="66"/>
      <c r="E50" s="121">
        <v>2</v>
      </c>
      <c r="F50" s="121">
        <v>2</v>
      </c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>
        <v>1</v>
      </c>
      <c r="AC50" s="121"/>
      <c r="AD50" s="121"/>
      <c r="AE50" s="121"/>
      <c r="AF50" s="121"/>
      <c r="AG50" s="121"/>
      <c r="AH50" s="121"/>
      <c r="AI50" s="121"/>
      <c r="AJ50" s="121"/>
      <c r="AK50" s="121">
        <v>1</v>
      </c>
      <c r="AL50" s="121"/>
      <c r="AM50" s="121"/>
      <c r="AN50" s="121"/>
      <c r="AO50" s="121"/>
      <c r="AP50" s="121"/>
      <c r="AQ50" s="121"/>
      <c r="AR50" s="121">
        <v>2</v>
      </c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289</v>
      </c>
      <c r="C51" s="66" t="s">
        <v>290</v>
      </c>
      <c r="D51" s="66"/>
      <c r="E51" s="121">
        <v>1</v>
      </c>
      <c r="F51" s="121">
        <v>1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21"/>
      <c r="AM51" s="121"/>
      <c r="AN51" s="121"/>
      <c r="AO51" s="121"/>
      <c r="AP51" s="121"/>
      <c r="AQ51" s="121"/>
      <c r="AR51" s="121">
        <v>1</v>
      </c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11</v>
      </c>
      <c r="F55" s="121">
        <v>8</v>
      </c>
      <c r="G55" s="121"/>
      <c r="H55" s="121"/>
      <c r="I55" s="121">
        <v>3</v>
      </c>
      <c r="J55" s="121"/>
      <c r="K55" s="121"/>
      <c r="L55" s="121">
        <v>2</v>
      </c>
      <c r="M55" s="121"/>
      <c r="N55" s="121"/>
      <c r="O55" s="121"/>
      <c r="P55" s="121"/>
      <c r="Q55" s="121"/>
      <c r="R55" s="121">
        <v>1</v>
      </c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>
        <v>1</v>
      </c>
      <c r="AF55" s="121"/>
      <c r="AG55" s="121">
        <v>5</v>
      </c>
      <c r="AH55" s="121">
        <v>1</v>
      </c>
      <c r="AI55" s="121"/>
      <c r="AJ55" s="121"/>
      <c r="AK55" s="121">
        <v>1</v>
      </c>
      <c r="AL55" s="121"/>
      <c r="AM55" s="121"/>
      <c r="AN55" s="121"/>
      <c r="AO55" s="121"/>
      <c r="AP55" s="121"/>
      <c r="AQ55" s="121"/>
      <c r="AR55" s="121">
        <v>1</v>
      </c>
      <c r="AS55" s="121"/>
      <c r="AT55" s="121">
        <v>1</v>
      </c>
      <c r="AU55" s="119"/>
      <c r="AV55" s="119"/>
    </row>
    <row r="56" spans="1:48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21">
        <v>9</v>
      </c>
      <c r="F56" s="121">
        <v>3</v>
      </c>
      <c r="G56" s="121"/>
      <c r="H56" s="121"/>
      <c r="I56" s="121">
        <v>6</v>
      </c>
      <c r="J56" s="121"/>
      <c r="K56" s="121"/>
      <c r="L56" s="121">
        <v>1</v>
      </c>
      <c r="M56" s="121"/>
      <c r="N56" s="121"/>
      <c r="O56" s="121">
        <v>5</v>
      </c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>
        <v>1</v>
      </c>
      <c r="AI56" s="121"/>
      <c r="AJ56" s="121"/>
      <c r="AK56" s="121">
        <v>1</v>
      </c>
      <c r="AL56" s="121">
        <v>1</v>
      </c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21">
        <v>1</v>
      </c>
      <c r="F70" s="121">
        <v>1</v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>
        <v>1</v>
      </c>
      <c r="U70" s="121">
        <v>1</v>
      </c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customHeight="1" x14ac:dyDescent="0.2">
      <c r="A81" s="65">
        <v>69</v>
      </c>
      <c r="B81" s="6" t="s">
        <v>329</v>
      </c>
      <c r="C81" s="66" t="s">
        <v>330</v>
      </c>
      <c r="D81" s="66"/>
      <c r="E81" s="121">
        <v>1</v>
      </c>
      <c r="F81" s="121">
        <v>1</v>
      </c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>
        <v>1</v>
      </c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1</v>
      </c>
      <c r="F95" s="119">
        <f t="shared" si="2"/>
        <v>1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1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1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customHeight="1" x14ac:dyDescent="0.2">
      <c r="A96" s="65">
        <v>84</v>
      </c>
      <c r="B96" s="6" t="s">
        <v>349</v>
      </c>
      <c r="C96" s="66" t="s">
        <v>350</v>
      </c>
      <c r="D96" s="66"/>
      <c r="E96" s="121">
        <v>1</v>
      </c>
      <c r="F96" s="121">
        <v>1</v>
      </c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>
        <v>1</v>
      </c>
      <c r="AM96" s="121"/>
      <c r="AN96" s="121"/>
      <c r="AO96" s="121"/>
      <c r="AP96" s="121"/>
      <c r="AQ96" s="121"/>
      <c r="AR96" s="121">
        <v>1</v>
      </c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5</v>
      </c>
      <c r="F113" s="119">
        <f t="shared" si="3"/>
        <v>5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4</v>
      </c>
      <c r="U113" s="119">
        <f t="shared" si="3"/>
        <v>0</v>
      </c>
      <c r="V113" s="119">
        <f t="shared" si="3"/>
        <v>0</v>
      </c>
      <c r="W113" s="119">
        <f t="shared" si="3"/>
        <v>1</v>
      </c>
      <c r="X113" s="119">
        <f t="shared" si="3"/>
        <v>0</v>
      </c>
      <c r="Y113" s="119">
        <f t="shared" si="3"/>
        <v>3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1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2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1">
        <v>1</v>
      </c>
      <c r="F114" s="121">
        <v>1</v>
      </c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>
        <v>1</v>
      </c>
      <c r="U114" s="121"/>
      <c r="V114" s="121"/>
      <c r="W114" s="121">
        <v>1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21">
        <v>1</v>
      </c>
      <c r="F116" s="121">
        <v>1</v>
      </c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>
        <v>1</v>
      </c>
      <c r="U116" s="121"/>
      <c r="V116" s="121"/>
      <c r="W116" s="121"/>
      <c r="X116" s="121"/>
      <c r="Y116" s="121">
        <v>1</v>
      </c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379</v>
      </c>
      <c r="C118" s="66" t="s">
        <v>380</v>
      </c>
      <c r="D118" s="66"/>
      <c r="E118" s="121">
        <v>1</v>
      </c>
      <c r="F118" s="121">
        <v>1</v>
      </c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>
        <v>1</v>
      </c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customHeight="1" x14ac:dyDescent="0.2">
      <c r="A120" s="65">
        <v>108</v>
      </c>
      <c r="B120" s="6" t="s">
        <v>382</v>
      </c>
      <c r="C120" s="66" t="s">
        <v>380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>
        <v>1</v>
      </c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>
        <v>1</v>
      </c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21">
        <v>1</v>
      </c>
      <c r="F126" s="121">
        <v>1</v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>
        <v>1</v>
      </c>
      <c r="U126" s="121"/>
      <c r="V126" s="121"/>
      <c r="W126" s="121"/>
      <c r="X126" s="121"/>
      <c r="Y126" s="121">
        <v>1</v>
      </c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>
        <v>1</v>
      </c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24</v>
      </c>
      <c r="F127" s="119">
        <f t="shared" si="4"/>
        <v>10</v>
      </c>
      <c r="G127" s="119">
        <f t="shared" si="4"/>
        <v>0</v>
      </c>
      <c r="H127" s="119">
        <f t="shared" si="4"/>
        <v>0</v>
      </c>
      <c r="I127" s="119">
        <f t="shared" si="4"/>
        <v>14</v>
      </c>
      <c r="J127" s="119">
        <f t="shared" si="4"/>
        <v>0</v>
      </c>
      <c r="K127" s="119">
        <f t="shared" si="4"/>
        <v>0</v>
      </c>
      <c r="L127" s="119">
        <f t="shared" si="4"/>
        <v>1</v>
      </c>
      <c r="M127" s="119">
        <f t="shared" si="4"/>
        <v>0</v>
      </c>
      <c r="N127" s="119">
        <f t="shared" si="4"/>
        <v>0</v>
      </c>
      <c r="O127" s="119">
        <f t="shared" si="4"/>
        <v>12</v>
      </c>
      <c r="P127" s="119">
        <f t="shared" si="4"/>
        <v>0</v>
      </c>
      <c r="Q127" s="119">
        <f t="shared" si="4"/>
        <v>0</v>
      </c>
      <c r="R127" s="119">
        <f t="shared" si="4"/>
        <v>1</v>
      </c>
      <c r="S127" s="119">
        <f t="shared" si="4"/>
        <v>0</v>
      </c>
      <c r="T127" s="119">
        <f t="shared" si="4"/>
        <v>1</v>
      </c>
      <c r="U127" s="119">
        <f t="shared" si="4"/>
        <v>0</v>
      </c>
      <c r="V127" s="119">
        <f t="shared" si="4"/>
        <v>0</v>
      </c>
      <c r="W127" s="119">
        <f t="shared" si="4"/>
        <v>1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2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2</v>
      </c>
      <c r="AH127" s="119">
        <f t="shared" si="4"/>
        <v>3</v>
      </c>
      <c r="AI127" s="119">
        <f t="shared" si="4"/>
        <v>0</v>
      </c>
      <c r="AJ127" s="119">
        <f t="shared" si="4"/>
        <v>0</v>
      </c>
      <c r="AK127" s="119">
        <f t="shared" si="4"/>
        <v>2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2</v>
      </c>
      <c r="AS127" s="119">
        <f t="shared" si="4"/>
        <v>2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17</v>
      </c>
      <c r="F160" s="121">
        <v>7</v>
      </c>
      <c r="G160" s="121"/>
      <c r="H160" s="121"/>
      <c r="I160" s="121">
        <v>10</v>
      </c>
      <c r="J160" s="121"/>
      <c r="K160" s="121"/>
      <c r="L160" s="121">
        <v>1</v>
      </c>
      <c r="M160" s="121"/>
      <c r="N160" s="121"/>
      <c r="O160" s="121">
        <v>9</v>
      </c>
      <c r="P160" s="121"/>
      <c r="Q160" s="121"/>
      <c r="R160" s="121"/>
      <c r="S160" s="121"/>
      <c r="T160" s="121">
        <v>1</v>
      </c>
      <c r="U160" s="121"/>
      <c r="V160" s="121"/>
      <c r="W160" s="121">
        <v>1</v>
      </c>
      <c r="X160" s="121"/>
      <c r="Y160" s="121"/>
      <c r="Z160" s="121"/>
      <c r="AA160" s="121"/>
      <c r="AB160" s="121">
        <v>2</v>
      </c>
      <c r="AC160" s="121"/>
      <c r="AD160" s="121"/>
      <c r="AE160" s="121"/>
      <c r="AF160" s="121"/>
      <c r="AG160" s="121"/>
      <c r="AH160" s="121">
        <v>2</v>
      </c>
      <c r="AI160" s="121"/>
      <c r="AJ160" s="121"/>
      <c r="AK160" s="121">
        <v>2</v>
      </c>
      <c r="AL160" s="121"/>
      <c r="AM160" s="121"/>
      <c r="AN160" s="121"/>
      <c r="AO160" s="121"/>
      <c r="AP160" s="121"/>
      <c r="AQ160" s="121"/>
      <c r="AR160" s="121">
        <v>2</v>
      </c>
      <c r="AS160" s="121">
        <v>2</v>
      </c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3</v>
      </c>
      <c r="F164" s="121">
        <v>2</v>
      </c>
      <c r="G164" s="121"/>
      <c r="H164" s="121"/>
      <c r="I164" s="121">
        <v>1</v>
      </c>
      <c r="J164" s="121"/>
      <c r="K164" s="121"/>
      <c r="L164" s="121"/>
      <c r="M164" s="121"/>
      <c r="N164" s="121"/>
      <c r="O164" s="121">
        <v>1</v>
      </c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2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customHeight="1" x14ac:dyDescent="0.2">
      <c r="A185" s="65">
        <v>173</v>
      </c>
      <c r="B185" s="6" t="s">
        <v>469</v>
      </c>
      <c r="C185" s="66" t="s">
        <v>470</v>
      </c>
      <c r="D185" s="66"/>
      <c r="E185" s="121">
        <v>3</v>
      </c>
      <c r="F185" s="121"/>
      <c r="G185" s="121"/>
      <c r="H185" s="121"/>
      <c r="I185" s="121">
        <v>3</v>
      </c>
      <c r="J185" s="121"/>
      <c r="K185" s="121"/>
      <c r="L185" s="121"/>
      <c r="M185" s="121"/>
      <c r="N185" s="121"/>
      <c r="O185" s="121">
        <v>2</v>
      </c>
      <c r="P185" s="121"/>
      <c r="Q185" s="121"/>
      <c r="R185" s="121">
        <v>1</v>
      </c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customHeight="1" x14ac:dyDescent="0.2">
      <c r="A195" s="65">
        <v>183</v>
      </c>
      <c r="B195" s="6" t="s">
        <v>482</v>
      </c>
      <c r="C195" s="66" t="s">
        <v>483</v>
      </c>
      <c r="D195" s="66"/>
      <c r="E195" s="121">
        <v>1</v>
      </c>
      <c r="F195" s="121">
        <v>1</v>
      </c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>
        <v>1</v>
      </c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1248</v>
      </c>
      <c r="F202" s="119">
        <f t="shared" si="5"/>
        <v>1150</v>
      </c>
      <c r="G202" s="119">
        <f t="shared" si="5"/>
        <v>1</v>
      </c>
      <c r="H202" s="119">
        <f t="shared" si="5"/>
        <v>9</v>
      </c>
      <c r="I202" s="119">
        <f t="shared" si="5"/>
        <v>88</v>
      </c>
      <c r="J202" s="119">
        <f t="shared" si="5"/>
        <v>0</v>
      </c>
      <c r="K202" s="119">
        <f t="shared" si="5"/>
        <v>14</v>
      </c>
      <c r="L202" s="119">
        <f t="shared" si="5"/>
        <v>2</v>
      </c>
      <c r="M202" s="119">
        <f t="shared" si="5"/>
        <v>0</v>
      </c>
      <c r="N202" s="119">
        <f t="shared" si="5"/>
        <v>6</v>
      </c>
      <c r="O202" s="119">
        <f t="shared" si="5"/>
        <v>45</v>
      </c>
      <c r="P202" s="119">
        <f t="shared" si="5"/>
        <v>2</v>
      </c>
      <c r="Q202" s="119">
        <f t="shared" si="5"/>
        <v>16</v>
      </c>
      <c r="R202" s="119">
        <f t="shared" si="5"/>
        <v>3</v>
      </c>
      <c r="S202" s="119">
        <f t="shared" si="5"/>
        <v>0</v>
      </c>
      <c r="T202" s="119">
        <f t="shared" si="5"/>
        <v>259</v>
      </c>
      <c r="U202" s="119">
        <f t="shared" si="5"/>
        <v>11</v>
      </c>
      <c r="V202" s="119">
        <f t="shared" si="5"/>
        <v>28</v>
      </c>
      <c r="W202" s="119">
        <f t="shared" si="5"/>
        <v>60</v>
      </c>
      <c r="X202" s="119">
        <f t="shared" si="5"/>
        <v>126</v>
      </c>
      <c r="Y202" s="119">
        <f t="shared" si="5"/>
        <v>34</v>
      </c>
      <c r="Z202" s="119">
        <f t="shared" si="5"/>
        <v>0</v>
      </c>
      <c r="AA202" s="119">
        <f t="shared" si="5"/>
        <v>0</v>
      </c>
      <c r="AB202" s="119">
        <f t="shared" si="5"/>
        <v>10</v>
      </c>
      <c r="AC202" s="119">
        <f t="shared" si="5"/>
        <v>1</v>
      </c>
      <c r="AD202" s="119">
        <f t="shared" si="5"/>
        <v>86</v>
      </c>
      <c r="AE202" s="119">
        <f t="shared" si="5"/>
        <v>0</v>
      </c>
      <c r="AF202" s="119">
        <f t="shared" si="5"/>
        <v>0</v>
      </c>
      <c r="AG202" s="119">
        <f t="shared" si="5"/>
        <v>187</v>
      </c>
      <c r="AH202" s="119">
        <f t="shared" si="5"/>
        <v>246</v>
      </c>
      <c r="AI202" s="119">
        <f t="shared" si="5"/>
        <v>0</v>
      </c>
      <c r="AJ202" s="119">
        <f t="shared" si="5"/>
        <v>0</v>
      </c>
      <c r="AK202" s="119">
        <f t="shared" si="5"/>
        <v>332</v>
      </c>
      <c r="AL202" s="119">
        <f t="shared" si="5"/>
        <v>26</v>
      </c>
      <c r="AM202" s="119">
        <f t="shared" si="5"/>
        <v>3</v>
      </c>
      <c r="AN202" s="119">
        <f t="shared" si="5"/>
        <v>0</v>
      </c>
      <c r="AO202" s="119">
        <f t="shared" si="5"/>
        <v>0</v>
      </c>
      <c r="AP202" s="119">
        <f t="shared" si="5"/>
        <v>2</v>
      </c>
      <c r="AQ202" s="119">
        <f t="shared" si="5"/>
        <v>16</v>
      </c>
      <c r="AR202" s="119">
        <f t="shared" si="5"/>
        <v>208</v>
      </c>
      <c r="AS202" s="119">
        <f t="shared" si="5"/>
        <v>164</v>
      </c>
      <c r="AT202" s="119">
        <f t="shared" si="5"/>
        <v>100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368</v>
      </c>
      <c r="F203" s="121">
        <v>340</v>
      </c>
      <c r="G203" s="121">
        <v>1</v>
      </c>
      <c r="H203" s="121">
        <v>4</v>
      </c>
      <c r="I203" s="121">
        <v>23</v>
      </c>
      <c r="J203" s="121"/>
      <c r="K203" s="121"/>
      <c r="L203" s="121">
        <v>2</v>
      </c>
      <c r="M203" s="121"/>
      <c r="N203" s="121">
        <v>4</v>
      </c>
      <c r="O203" s="121">
        <v>13</v>
      </c>
      <c r="P203" s="121">
        <v>1</v>
      </c>
      <c r="Q203" s="121">
        <v>3</v>
      </c>
      <c r="R203" s="121"/>
      <c r="S203" s="121"/>
      <c r="T203" s="121">
        <v>8</v>
      </c>
      <c r="U203" s="121">
        <v>3</v>
      </c>
      <c r="V203" s="121">
        <v>1</v>
      </c>
      <c r="W203" s="121">
        <v>2</v>
      </c>
      <c r="X203" s="121">
        <v>1</v>
      </c>
      <c r="Y203" s="121">
        <v>1</v>
      </c>
      <c r="Z203" s="121"/>
      <c r="AA203" s="121"/>
      <c r="AB203" s="121">
        <v>1</v>
      </c>
      <c r="AC203" s="121"/>
      <c r="AD203" s="121">
        <v>8</v>
      </c>
      <c r="AE203" s="121"/>
      <c r="AF203" s="121"/>
      <c r="AG203" s="121">
        <v>113</v>
      </c>
      <c r="AH203" s="121">
        <v>181</v>
      </c>
      <c r="AI203" s="121"/>
      <c r="AJ203" s="121"/>
      <c r="AK203" s="121">
        <v>18</v>
      </c>
      <c r="AL203" s="121">
        <v>10</v>
      </c>
      <c r="AM203" s="121">
        <v>1</v>
      </c>
      <c r="AN203" s="121"/>
      <c r="AO203" s="121"/>
      <c r="AP203" s="121"/>
      <c r="AQ203" s="121">
        <v>1</v>
      </c>
      <c r="AR203" s="121">
        <v>7</v>
      </c>
      <c r="AS203" s="121">
        <v>8</v>
      </c>
      <c r="AT203" s="121">
        <v>3</v>
      </c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340</v>
      </c>
      <c r="F204" s="121">
        <v>311</v>
      </c>
      <c r="G204" s="121"/>
      <c r="H204" s="121"/>
      <c r="I204" s="121">
        <v>29</v>
      </c>
      <c r="J204" s="121"/>
      <c r="K204" s="121"/>
      <c r="L204" s="121"/>
      <c r="M204" s="121"/>
      <c r="N204" s="121"/>
      <c r="O204" s="121">
        <v>22</v>
      </c>
      <c r="P204" s="121"/>
      <c r="Q204" s="121">
        <v>7</v>
      </c>
      <c r="R204" s="121"/>
      <c r="S204" s="121"/>
      <c r="T204" s="121">
        <v>81</v>
      </c>
      <c r="U204" s="121">
        <v>8</v>
      </c>
      <c r="V204" s="121">
        <v>18</v>
      </c>
      <c r="W204" s="121">
        <v>12</v>
      </c>
      <c r="X204" s="121">
        <v>39</v>
      </c>
      <c r="Y204" s="121">
        <v>4</v>
      </c>
      <c r="Z204" s="121"/>
      <c r="AA204" s="121"/>
      <c r="AB204" s="121">
        <v>5</v>
      </c>
      <c r="AC204" s="121"/>
      <c r="AD204" s="121">
        <v>57</v>
      </c>
      <c r="AE204" s="121"/>
      <c r="AF204" s="121"/>
      <c r="AG204" s="121">
        <v>24</v>
      </c>
      <c r="AH204" s="121">
        <v>16</v>
      </c>
      <c r="AI204" s="121"/>
      <c r="AJ204" s="121"/>
      <c r="AK204" s="121">
        <v>115</v>
      </c>
      <c r="AL204" s="121">
        <v>12</v>
      </c>
      <c r="AM204" s="121">
        <v>1</v>
      </c>
      <c r="AN204" s="121"/>
      <c r="AO204" s="121"/>
      <c r="AP204" s="121"/>
      <c r="AQ204" s="121"/>
      <c r="AR204" s="121">
        <v>90</v>
      </c>
      <c r="AS204" s="121">
        <v>65</v>
      </c>
      <c r="AT204" s="121">
        <v>27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370</v>
      </c>
      <c r="F205" s="121">
        <v>359</v>
      </c>
      <c r="G205" s="121"/>
      <c r="H205" s="121">
        <v>2</v>
      </c>
      <c r="I205" s="121">
        <v>9</v>
      </c>
      <c r="J205" s="121"/>
      <c r="K205" s="121"/>
      <c r="L205" s="121"/>
      <c r="M205" s="121"/>
      <c r="N205" s="121"/>
      <c r="O205" s="121">
        <v>3</v>
      </c>
      <c r="P205" s="121"/>
      <c r="Q205" s="121">
        <v>5</v>
      </c>
      <c r="R205" s="121">
        <v>1</v>
      </c>
      <c r="S205" s="121"/>
      <c r="T205" s="121">
        <v>127</v>
      </c>
      <c r="U205" s="121"/>
      <c r="V205" s="121">
        <v>4</v>
      </c>
      <c r="W205" s="121">
        <v>41</v>
      </c>
      <c r="X205" s="121">
        <v>67</v>
      </c>
      <c r="Y205" s="121">
        <v>15</v>
      </c>
      <c r="Z205" s="121"/>
      <c r="AA205" s="121"/>
      <c r="AB205" s="121">
        <v>3</v>
      </c>
      <c r="AC205" s="121"/>
      <c r="AD205" s="121">
        <v>15</v>
      </c>
      <c r="AE205" s="121"/>
      <c r="AF205" s="121"/>
      <c r="AG205" s="121">
        <v>35</v>
      </c>
      <c r="AH205" s="121">
        <v>11</v>
      </c>
      <c r="AI205" s="121"/>
      <c r="AJ205" s="121"/>
      <c r="AK205" s="121">
        <v>168</v>
      </c>
      <c r="AL205" s="121"/>
      <c r="AM205" s="121"/>
      <c r="AN205" s="121"/>
      <c r="AO205" s="121"/>
      <c r="AP205" s="121"/>
      <c r="AQ205" s="121">
        <v>5</v>
      </c>
      <c r="AR205" s="121">
        <v>75</v>
      </c>
      <c r="AS205" s="121">
        <v>72</v>
      </c>
      <c r="AT205" s="121">
        <v>49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21">
        <v>3</v>
      </c>
      <c r="F207" s="121">
        <v>3</v>
      </c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v>3</v>
      </c>
      <c r="AL207" s="121"/>
      <c r="AM207" s="121"/>
      <c r="AN207" s="121"/>
      <c r="AO207" s="121"/>
      <c r="AP207" s="121"/>
      <c r="AQ207" s="121"/>
      <c r="AR207" s="121">
        <v>2</v>
      </c>
      <c r="AS207" s="121"/>
      <c r="AT207" s="121">
        <v>3</v>
      </c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21</v>
      </c>
      <c r="F208" s="121">
        <v>20</v>
      </c>
      <c r="G208" s="121"/>
      <c r="H208" s="121"/>
      <c r="I208" s="121">
        <v>1</v>
      </c>
      <c r="J208" s="121"/>
      <c r="K208" s="121"/>
      <c r="L208" s="121"/>
      <c r="M208" s="121"/>
      <c r="N208" s="121"/>
      <c r="O208" s="121">
        <v>1</v>
      </c>
      <c r="P208" s="121"/>
      <c r="Q208" s="121"/>
      <c r="R208" s="121"/>
      <c r="S208" s="121"/>
      <c r="T208" s="121">
        <v>1</v>
      </c>
      <c r="U208" s="121"/>
      <c r="V208" s="121">
        <v>1</v>
      </c>
      <c r="W208" s="121"/>
      <c r="X208" s="121"/>
      <c r="Y208" s="121"/>
      <c r="Z208" s="121"/>
      <c r="AA208" s="121"/>
      <c r="AB208" s="121"/>
      <c r="AC208" s="121"/>
      <c r="AD208" s="121">
        <v>1</v>
      </c>
      <c r="AE208" s="121"/>
      <c r="AF208" s="121"/>
      <c r="AG208" s="121">
        <v>8</v>
      </c>
      <c r="AH208" s="121">
        <v>9</v>
      </c>
      <c r="AI208" s="121"/>
      <c r="AJ208" s="121"/>
      <c r="AK208" s="121"/>
      <c r="AL208" s="121">
        <v>1</v>
      </c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41</v>
      </c>
      <c r="F209" s="121">
        <v>39</v>
      </c>
      <c r="G209" s="121"/>
      <c r="H209" s="121">
        <v>1</v>
      </c>
      <c r="I209" s="121">
        <v>1</v>
      </c>
      <c r="J209" s="121"/>
      <c r="K209" s="121"/>
      <c r="L209" s="121"/>
      <c r="M209" s="121"/>
      <c r="N209" s="121"/>
      <c r="O209" s="121">
        <v>1</v>
      </c>
      <c r="P209" s="121"/>
      <c r="Q209" s="121"/>
      <c r="R209" s="121"/>
      <c r="S209" s="121"/>
      <c r="T209" s="121">
        <v>18</v>
      </c>
      <c r="U209" s="121"/>
      <c r="V209" s="121">
        <v>1</v>
      </c>
      <c r="W209" s="121"/>
      <c r="X209" s="121">
        <v>14</v>
      </c>
      <c r="Y209" s="121">
        <v>3</v>
      </c>
      <c r="Z209" s="121"/>
      <c r="AA209" s="121"/>
      <c r="AB209" s="121"/>
      <c r="AC209" s="121">
        <v>1</v>
      </c>
      <c r="AD209" s="121">
        <v>2</v>
      </c>
      <c r="AE209" s="121"/>
      <c r="AF209" s="121"/>
      <c r="AG209" s="121"/>
      <c r="AH209" s="121"/>
      <c r="AI209" s="121"/>
      <c r="AJ209" s="121"/>
      <c r="AK209" s="121">
        <v>18</v>
      </c>
      <c r="AL209" s="121"/>
      <c r="AM209" s="121"/>
      <c r="AN209" s="121"/>
      <c r="AO209" s="121"/>
      <c r="AP209" s="121"/>
      <c r="AQ209" s="121"/>
      <c r="AR209" s="121">
        <v>10</v>
      </c>
      <c r="AS209" s="121">
        <v>10</v>
      </c>
      <c r="AT209" s="121">
        <v>7</v>
      </c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6</v>
      </c>
      <c r="F210" s="121">
        <v>5</v>
      </c>
      <c r="G210" s="121"/>
      <c r="H210" s="121">
        <v>1</v>
      </c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>
        <v>1</v>
      </c>
      <c r="AE210" s="121"/>
      <c r="AF210" s="121"/>
      <c r="AG210" s="121"/>
      <c r="AH210" s="121"/>
      <c r="AI210" s="121"/>
      <c r="AJ210" s="121"/>
      <c r="AK210" s="121">
        <v>3</v>
      </c>
      <c r="AL210" s="121"/>
      <c r="AM210" s="121"/>
      <c r="AN210" s="121"/>
      <c r="AO210" s="121"/>
      <c r="AP210" s="121"/>
      <c r="AQ210" s="121"/>
      <c r="AR210" s="121">
        <v>2</v>
      </c>
      <c r="AS210" s="121"/>
      <c r="AT210" s="121">
        <v>1</v>
      </c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customHeight="1" x14ac:dyDescent="0.2">
      <c r="A212" s="65">
        <v>200</v>
      </c>
      <c r="B212" s="6" t="s">
        <v>505</v>
      </c>
      <c r="C212" s="66" t="s">
        <v>501</v>
      </c>
      <c r="D212" s="66"/>
      <c r="E212" s="121">
        <v>1</v>
      </c>
      <c r="F212" s="121">
        <v>1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1</v>
      </c>
      <c r="U212" s="121"/>
      <c r="V212" s="121"/>
      <c r="W212" s="121"/>
      <c r="X212" s="121"/>
      <c r="Y212" s="121">
        <v>1</v>
      </c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>
        <v>1</v>
      </c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4</v>
      </c>
      <c r="F213" s="121">
        <v>4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4</v>
      </c>
      <c r="U213" s="121"/>
      <c r="V213" s="121"/>
      <c r="W213" s="121">
        <v>2</v>
      </c>
      <c r="X213" s="121">
        <v>1</v>
      </c>
      <c r="Y213" s="121">
        <v>1</v>
      </c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1</v>
      </c>
      <c r="AS213" s="121">
        <v>2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1">
        <v>1</v>
      </c>
      <c r="F214" s="121">
        <v>1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/>
      <c r="Y214" s="121">
        <v>1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>
        <v>1</v>
      </c>
      <c r="AR214" s="121">
        <v>1</v>
      </c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10</v>
      </c>
      <c r="F215" s="121">
        <v>10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10</v>
      </c>
      <c r="U215" s="121"/>
      <c r="V215" s="121">
        <v>2</v>
      </c>
      <c r="W215" s="121"/>
      <c r="X215" s="121">
        <v>2</v>
      </c>
      <c r="Y215" s="121">
        <v>6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8</v>
      </c>
      <c r="AR215" s="121">
        <v>5</v>
      </c>
      <c r="AS215" s="121">
        <v>1</v>
      </c>
      <c r="AT215" s="121">
        <v>4</v>
      </c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21">
        <v>1</v>
      </c>
      <c r="F220" s="121">
        <v>1</v>
      </c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>
        <v>1</v>
      </c>
      <c r="U220" s="121"/>
      <c r="V220" s="121"/>
      <c r="W220" s="121"/>
      <c r="X220" s="121"/>
      <c r="Y220" s="121">
        <v>1</v>
      </c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>
        <v>1</v>
      </c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41</v>
      </c>
      <c r="F223" s="121">
        <v>25</v>
      </c>
      <c r="G223" s="121"/>
      <c r="H223" s="121"/>
      <c r="I223" s="121">
        <v>16</v>
      </c>
      <c r="J223" s="121"/>
      <c r="K223" s="121">
        <v>12</v>
      </c>
      <c r="L223" s="121"/>
      <c r="M223" s="121"/>
      <c r="N223" s="121"/>
      <c r="O223" s="121">
        <v>2</v>
      </c>
      <c r="P223" s="121"/>
      <c r="Q223" s="121">
        <v>1</v>
      </c>
      <c r="R223" s="121">
        <v>1</v>
      </c>
      <c r="S223" s="121"/>
      <c r="T223" s="121">
        <v>2</v>
      </c>
      <c r="U223" s="121"/>
      <c r="V223" s="121">
        <v>1</v>
      </c>
      <c r="W223" s="121">
        <v>1</v>
      </c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7</v>
      </c>
      <c r="AH223" s="121">
        <v>13</v>
      </c>
      <c r="AI223" s="121"/>
      <c r="AJ223" s="121"/>
      <c r="AK223" s="121">
        <v>1</v>
      </c>
      <c r="AL223" s="121">
        <v>1</v>
      </c>
      <c r="AM223" s="121">
        <v>1</v>
      </c>
      <c r="AN223" s="121"/>
      <c r="AO223" s="121"/>
      <c r="AP223" s="121"/>
      <c r="AQ223" s="121"/>
      <c r="AR223" s="121">
        <v>3</v>
      </c>
      <c r="AS223" s="121">
        <v>2</v>
      </c>
      <c r="AT223" s="121">
        <v>1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19</v>
      </c>
      <c r="F224" s="121">
        <v>17</v>
      </c>
      <c r="G224" s="121"/>
      <c r="H224" s="121"/>
      <c r="I224" s="121">
        <v>2</v>
      </c>
      <c r="J224" s="121"/>
      <c r="K224" s="121"/>
      <c r="L224" s="121"/>
      <c r="M224" s="121"/>
      <c r="N224" s="121"/>
      <c r="O224" s="121">
        <v>1</v>
      </c>
      <c r="P224" s="121">
        <v>1</v>
      </c>
      <c r="Q224" s="121"/>
      <c r="R224" s="121"/>
      <c r="S224" s="121"/>
      <c r="T224" s="121">
        <v>2</v>
      </c>
      <c r="U224" s="121"/>
      <c r="V224" s="121"/>
      <c r="W224" s="121">
        <v>2</v>
      </c>
      <c r="X224" s="121"/>
      <c r="Y224" s="121"/>
      <c r="Z224" s="121"/>
      <c r="AA224" s="121"/>
      <c r="AB224" s="121">
        <v>1</v>
      </c>
      <c r="AC224" s="121"/>
      <c r="AD224" s="121">
        <v>2</v>
      </c>
      <c r="AE224" s="121"/>
      <c r="AF224" s="121"/>
      <c r="AG224" s="121"/>
      <c r="AH224" s="121">
        <v>7</v>
      </c>
      <c r="AI224" s="121"/>
      <c r="AJ224" s="121"/>
      <c r="AK224" s="121">
        <v>3</v>
      </c>
      <c r="AL224" s="121">
        <v>2</v>
      </c>
      <c r="AM224" s="121"/>
      <c r="AN224" s="121"/>
      <c r="AO224" s="121"/>
      <c r="AP224" s="121">
        <v>1</v>
      </c>
      <c r="AQ224" s="121"/>
      <c r="AR224" s="121">
        <v>9</v>
      </c>
      <c r="AS224" s="121">
        <v>2</v>
      </c>
      <c r="AT224" s="121">
        <v>2</v>
      </c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/>
      <c r="G225" s="121"/>
      <c r="H225" s="121"/>
      <c r="I225" s="121">
        <v>1</v>
      </c>
      <c r="J225" s="121"/>
      <c r="K225" s="121"/>
      <c r="L225" s="121"/>
      <c r="M225" s="121"/>
      <c r="N225" s="121"/>
      <c r="O225" s="121">
        <v>1</v>
      </c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6</v>
      </c>
      <c r="F227" s="121">
        <v>4</v>
      </c>
      <c r="G227" s="121"/>
      <c r="H227" s="121"/>
      <c r="I227" s="121">
        <v>2</v>
      </c>
      <c r="J227" s="121"/>
      <c r="K227" s="121"/>
      <c r="L227" s="121"/>
      <c r="M227" s="121"/>
      <c r="N227" s="121">
        <v>1</v>
      </c>
      <c r="O227" s="121"/>
      <c r="P227" s="121"/>
      <c r="Q227" s="121"/>
      <c r="R227" s="121">
        <v>1</v>
      </c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4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>
        <v>1</v>
      </c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2</v>
      </c>
      <c r="F229" s="121">
        <v>1</v>
      </c>
      <c r="G229" s="121"/>
      <c r="H229" s="121"/>
      <c r="I229" s="121">
        <v>1</v>
      </c>
      <c r="J229" s="121"/>
      <c r="K229" s="121"/>
      <c r="L229" s="121"/>
      <c r="M229" s="121"/>
      <c r="N229" s="121"/>
      <c r="O229" s="121">
        <v>1</v>
      </c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1</v>
      </c>
      <c r="AL229" s="121"/>
      <c r="AM229" s="121"/>
      <c r="AN229" s="121"/>
      <c r="AO229" s="121"/>
      <c r="AP229" s="121">
        <v>1</v>
      </c>
      <c r="AQ229" s="121"/>
      <c r="AR229" s="121">
        <v>1</v>
      </c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3</v>
      </c>
      <c r="F236" s="121">
        <v>2</v>
      </c>
      <c r="G236" s="121"/>
      <c r="H236" s="121">
        <v>1</v>
      </c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>
        <v>1</v>
      </c>
      <c r="U236" s="121"/>
      <c r="V236" s="121"/>
      <c r="W236" s="121"/>
      <c r="X236" s="121"/>
      <c r="Y236" s="121">
        <v>1</v>
      </c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/>
      <c r="AS236" s="121">
        <v>1</v>
      </c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customHeight="1" x14ac:dyDescent="0.2">
      <c r="A243" s="65">
        <v>231</v>
      </c>
      <c r="B243" s="6" t="s">
        <v>544</v>
      </c>
      <c r="C243" s="66" t="s">
        <v>545</v>
      </c>
      <c r="D243" s="66"/>
      <c r="E243" s="121">
        <v>1</v>
      </c>
      <c r="F243" s="121">
        <v>1</v>
      </c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>
        <v>1</v>
      </c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customHeight="1" x14ac:dyDescent="0.2">
      <c r="A244" s="65">
        <v>232</v>
      </c>
      <c r="B244" s="6" t="s">
        <v>546</v>
      </c>
      <c r="C244" s="66" t="s">
        <v>545</v>
      </c>
      <c r="D244" s="66"/>
      <c r="E244" s="121">
        <v>7</v>
      </c>
      <c r="F244" s="121">
        <v>4</v>
      </c>
      <c r="G244" s="121"/>
      <c r="H244" s="121"/>
      <c r="I244" s="121">
        <v>3</v>
      </c>
      <c r="J244" s="121"/>
      <c r="K244" s="121">
        <v>2</v>
      </c>
      <c r="L244" s="121"/>
      <c r="M244" s="121"/>
      <c r="N244" s="121">
        <v>1</v>
      </c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>
        <v>4</v>
      </c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>
        <v>3</v>
      </c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1">
        <v>2</v>
      </c>
      <c r="F247" s="121">
        <v>2</v>
      </c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>
        <v>1</v>
      </c>
      <c r="U247" s="121"/>
      <c r="V247" s="121"/>
      <c r="W247" s="121"/>
      <c r="X247" s="121">
        <v>1</v>
      </c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1</v>
      </c>
      <c r="AL247" s="121"/>
      <c r="AM247" s="121"/>
      <c r="AN247" s="121"/>
      <c r="AO247" s="121"/>
      <c r="AP247" s="121"/>
      <c r="AQ247" s="121"/>
      <c r="AR247" s="121"/>
      <c r="AS247" s="121">
        <v>1</v>
      </c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49</v>
      </c>
      <c r="F248" s="119">
        <f t="shared" si="6"/>
        <v>39</v>
      </c>
      <c r="G248" s="119">
        <f t="shared" si="6"/>
        <v>0</v>
      </c>
      <c r="H248" s="119">
        <f t="shared" si="6"/>
        <v>0</v>
      </c>
      <c r="I248" s="119">
        <f t="shared" si="6"/>
        <v>10</v>
      </c>
      <c r="J248" s="119">
        <f t="shared" si="6"/>
        <v>0</v>
      </c>
      <c r="K248" s="119">
        <f t="shared" si="6"/>
        <v>5</v>
      </c>
      <c r="L248" s="119">
        <f t="shared" si="6"/>
        <v>0</v>
      </c>
      <c r="M248" s="119">
        <f t="shared" si="6"/>
        <v>1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4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1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1</v>
      </c>
      <c r="AH248" s="119">
        <f t="shared" si="6"/>
        <v>23</v>
      </c>
      <c r="AI248" s="119">
        <f t="shared" si="6"/>
        <v>0</v>
      </c>
      <c r="AJ248" s="119">
        <f t="shared" si="6"/>
        <v>0</v>
      </c>
      <c r="AK248" s="119">
        <f t="shared" si="6"/>
        <v>10</v>
      </c>
      <c r="AL248" s="119">
        <f t="shared" si="6"/>
        <v>4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1</v>
      </c>
      <c r="AS248" s="119">
        <f t="shared" si="6"/>
        <v>0</v>
      </c>
      <c r="AT248" s="119">
        <f t="shared" si="6"/>
        <v>4</v>
      </c>
      <c r="AU248" s="119">
        <f t="shared" si="6"/>
        <v>0</v>
      </c>
      <c r="AV248" s="119">
        <f t="shared" si="6"/>
        <v>0</v>
      </c>
    </row>
    <row r="249" spans="1:48" s="118" customFormat="1" ht="48" customHeight="1" x14ac:dyDescent="0.2">
      <c r="A249" s="65">
        <v>237</v>
      </c>
      <c r="B249" s="6" t="s">
        <v>552</v>
      </c>
      <c r="C249" s="66" t="s">
        <v>553</v>
      </c>
      <c r="D249" s="66"/>
      <c r="E249" s="121">
        <v>1</v>
      </c>
      <c r="F249" s="121">
        <v>1</v>
      </c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>
        <v>1</v>
      </c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customHeight="1" x14ac:dyDescent="0.2">
      <c r="A262" s="65">
        <v>250</v>
      </c>
      <c r="B262" s="6" t="s">
        <v>571</v>
      </c>
      <c r="C262" s="66" t="s">
        <v>572</v>
      </c>
      <c r="D262" s="66"/>
      <c r="E262" s="121">
        <v>1</v>
      </c>
      <c r="F262" s="121">
        <v>1</v>
      </c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>
        <v>1</v>
      </c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11</v>
      </c>
      <c r="F264" s="121">
        <v>10</v>
      </c>
      <c r="G264" s="121"/>
      <c r="H264" s="121"/>
      <c r="I264" s="121">
        <v>1</v>
      </c>
      <c r="J264" s="121"/>
      <c r="K264" s="121"/>
      <c r="L264" s="121"/>
      <c r="M264" s="121"/>
      <c r="N264" s="121"/>
      <c r="O264" s="121"/>
      <c r="P264" s="121"/>
      <c r="Q264" s="121"/>
      <c r="R264" s="121">
        <v>1</v>
      </c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7</v>
      </c>
      <c r="AI264" s="121"/>
      <c r="AJ264" s="121"/>
      <c r="AK264" s="121"/>
      <c r="AL264" s="121">
        <v>3</v>
      </c>
      <c r="AM264" s="121"/>
      <c r="AN264" s="121"/>
      <c r="AO264" s="121"/>
      <c r="AP264" s="121"/>
      <c r="AQ264" s="121"/>
      <c r="AR264" s="121"/>
      <c r="AS264" s="121"/>
      <c r="AT264" s="121">
        <v>1</v>
      </c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customHeight="1" x14ac:dyDescent="0.2">
      <c r="A266" s="65">
        <v>254</v>
      </c>
      <c r="B266" s="6" t="s">
        <v>577</v>
      </c>
      <c r="C266" s="66" t="s">
        <v>575</v>
      </c>
      <c r="D266" s="66"/>
      <c r="E266" s="121">
        <v>2</v>
      </c>
      <c r="F266" s="121">
        <v>2</v>
      </c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>
        <v>2</v>
      </c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>
        <v>1</v>
      </c>
      <c r="AS266" s="121"/>
      <c r="AT266" s="121">
        <v>1</v>
      </c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7</v>
      </c>
      <c r="F267" s="121">
        <v>7</v>
      </c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>
        <v>6</v>
      </c>
      <c r="AI267" s="121"/>
      <c r="AJ267" s="121"/>
      <c r="AK267" s="121"/>
      <c r="AL267" s="121">
        <v>1</v>
      </c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 x14ac:dyDescent="0.2">
      <c r="A269" s="65">
        <v>257</v>
      </c>
      <c r="B269" s="6" t="s">
        <v>581</v>
      </c>
      <c r="C269" s="66" t="s">
        <v>582</v>
      </c>
      <c r="D269" s="66"/>
      <c r="E269" s="121">
        <v>3</v>
      </c>
      <c r="F269" s="121">
        <v>3</v>
      </c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>
        <v>2</v>
      </c>
      <c r="AI269" s="121"/>
      <c r="AJ269" s="121"/>
      <c r="AK269" s="121">
        <v>1</v>
      </c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1</v>
      </c>
      <c r="F290" s="121"/>
      <c r="G290" s="121"/>
      <c r="H290" s="121"/>
      <c r="I290" s="121">
        <v>1</v>
      </c>
      <c r="J290" s="121"/>
      <c r="K290" s="121"/>
      <c r="L290" s="121"/>
      <c r="M290" s="121">
        <v>1</v>
      </c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customHeight="1" x14ac:dyDescent="0.2">
      <c r="A292" s="65">
        <v>280</v>
      </c>
      <c r="B292" s="6" t="s">
        <v>614</v>
      </c>
      <c r="C292" s="66" t="s">
        <v>612</v>
      </c>
      <c r="D292" s="66"/>
      <c r="E292" s="121">
        <v>3</v>
      </c>
      <c r="F292" s="121"/>
      <c r="G292" s="121"/>
      <c r="H292" s="121"/>
      <c r="I292" s="121">
        <v>3</v>
      </c>
      <c r="J292" s="121"/>
      <c r="K292" s="121"/>
      <c r="L292" s="121"/>
      <c r="M292" s="121"/>
      <c r="N292" s="121"/>
      <c r="O292" s="121"/>
      <c r="P292" s="121"/>
      <c r="Q292" s="121"/>
      <c r="R292" s="121">
        <v>3</v>
      </c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1">
        <v>20</v>
      </c>
      <c r="F296" s="121">
        <v>15</v>
      </c>
      <c r="G296" s="121"/>
      <c r="H296" s="121"/>
      <c r="I296" s="121">
        <v>5</v>
      </c>
      <c r="J296" s="121"/>
      <c r="K296" s="121">
        <v>5</v>
      </c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>
        <v>1</v>
      </c>
      <c r="AC296" s="121"/>
      <c r="AD296" s="121"/>
      <c r="AE296" s="121"/>
      <c r="AF296" s="121"/>
      <c r="AG296" s="121">
        <v>1</v>
      </c>
      <c r="AH296" s="121">
        <v>4</v>
      </c>
      <c r="AI296" s="121"/>
      <c r="AJ296" s="121"/>
      <c r="AK296" s="121">
        <v>9</v>
      </c>
      <c r="AL296" s="121"/>
      <c r="AM296" s="121"/>
      <c r="AN296" s="121"/>
      <c r="AO296" s="121"/>
      <c r="AP296" s="121"/>
      <c r="AQ296" s="121"/>
      <c r="AR296" s="121"/>
      <c r="AS296" s="121"/>
      <c r="AT296" s="121">
        <v>2</v>
      </c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40</v>
      </c>
      <c r="F366" s="121">
        <f t="shared" si="7"/>
        <v>38</v>
      </c>
      <c r="G366" s="121">
        <f t="shared" si="7"/>
        <v>0</v>
      </c>
      <c r="H366" s="121">
        <f t="shared" si="7"/>
        <v>0</v>
      </c>
      <c r="I366" s="121">
        <f t="shared" si="7"/>
        <v>2</v>
      </c>
      <c r="J366" s="121">
        <f t="shared" si="7"/>
        <v>0</v>
      </c>
      <c r="K366" s="121">
        <f t="shared" si="7"/>
        <v>1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1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1</v>
      </c>
      <c r="U366" s="121">
        <f t="shared" si="7"/>
        <v>0</v>
      </c>
      <c r="V366" s="121">
        <f t="shared" si="7"/>
        <v>0</v>
      </c>
      <c r="W366" s="121">
        <f t="shared" si="7"/>
        <v>1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1</v>
      </c>
      <c r="AC366" s="121">
        <f t="shared" si="7"/>
        <v>0</v>
      </c>
      <c r="AD366" s="121">
        <f t="shared" si="7"/>
        <v>1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27</v>
      </c>
      <c r="AI366" s="121">
        <f t="shared" si="7"/>
        <v>0</v>
      </c>
      <c r="AJ366" s="121">
        <f t="shared" si="7"/>
        <v>1</v>
      </c>
      <c r="AK366" s="121">
        <f t="shared" si="7"/>
        <v>4</v>
      </c>
      <c r="AL366" s="121">
        <f t="shared" si="7"/>
        <v>3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3</v>
      </c>
      <c r="AS366" s="121">
        <f t="shared" si="7"/>
        <v>2</v>
      </c>
      <c r="AT366" s="121">
        <f t="shared" si="7"/>
        <v>0</v>
      </c>
      <c r="AU366" s="121">
        <f t="shared" si="7"/>
        <v>0</v>
      </c>
      <c r="AV366" s="121">
        <f t="shared" si="7"/>
        <v>2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19</v>
      </c>
      <c r="F394" s="121">
        <v>18</v>
      </c>
      <c r="G394" s="121"/>
      <c r="H394" s="121"/>
      <c r="I394" s="121">
        <v>1</v>
      </c>
      <c r="J394" s="121"/>
      <c r="K394" s="121"/>
      <c r="L394" s="121"/>
      <c r="M394" s="121"/>
      <c r="N394" s="121"/>
      <c r="O394" s="121">
        <v>1</v>
      </c>
      <c r="P394" s="121"/>
      <c r="Q394" s="121"/>
      <c r="R394" s="121"/>
      <c r="S394" s="121"/>
      <c r="T394" s="121">
        <v>1</v>
      </c>
      <c r="U394" s="121"/>
      <c r="V394" s="121"/>
      <c r="W394" s="121">
        <v>1</v>
      </c>
      <c r="X394" s="121"/>
      <c r="Y394" s="121"/>
      <c r="Z394" s="121"/>
      <c r="AA394" s="121"/>
      <c r="AB394" s="121">
        <v>1</v>
      </c>
      <c r="AC394" s="121"/>
      <c r="AD394" s="121">
        <v>1</v>
      </c>
      <c r="AE394" s="121"/>
      <c r="AF394" s="121"/>
      <c r="AG394" s="121"/>
      <c r="AH394" s="121">
        <v>9</v>
      </c>
      <c r="AI394" s="121"/>
      <c r="AJ394" s="121">
        <v>1</v>
      </c>
      <c r="AK394" s="121">
        <v>3</v>
      </c>
      <c r="AL394" s="121">
        <v>2</v>
      </c>
      <c r="AM394" s="121"/>
      <c r="AN394" s="121"/>
      <c r="AO394" s="121"/>
      <c r="AP394" s="121"/>
      <c r="AQ394" s="121"/>
      <c r="AR394" s="121">
        <v>3</v>
      </c>
      <c r="AS394" s="121">
        <v>2</v>
      </c>
      <c r="AT394" s="121"/>
      <c r="AU394" s="119"/>
      <c r="AV394" s="119"/>
    </row>
    <row r="395" spans="1:48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21">
        <v>1</v>
      </c>
      <c r="F395" s="121">
        <v>1</v>
      </c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>
        <v>1</v>
      </c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1">
        <v>18</v>
      </c>
      <c r="F399" s="121">
        <v>17</v>
      </c>
      <c r="G399" s="121"/>
      <c r="H399" s="121"/>
      <c r="I399" s="121">
        <v>1</v>
      </c>
      <c r="J399" s="121"/>
      <c r="K399" s="121">
        <v>1</v>
      </c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>
        <v>16</v>
      </c>
      <c r="AI399" s="121"/>
      <c r="AJ399" s="121"/>
      <c r="AK399" s="121"/>
      <c r="AL399" s="121">
        <v>1</v>
      </c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>
        <v>2</v>
      </c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>
        <v>254</v>
      </c>
      <c r="C407" s="66" t="s">
        <v>772</v>
      </c>
      <c r="D407" s="66"/>
      <c r="E407" s="121">
        <v>2</v>
      </c>
      <c r="F407" s="121">
        <v>2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>
        <v>2</v>
      </c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104</v>
      </c>
      <c r="F408" s="119">
        <f t="shared" si="8"/>
        <v>90</v>
      </c>
      <c r="G408" s="119">
        <f t="shared" si="8"/>
        <v>0</v>
      </c>
      <c r="H408" s="119">
        <f t="shared" si="8"/>
        <v>0</v>
      </c>
      <c r="I408" s="119">
        <f t="shared" si="8"/>
        <v>14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1</v>
      </c>
      <c r="R408" s="119">
        <f t="shared" si="8"/>
        <v>13</v>
      </c>
      <c r="S408" s="119">
        <f t="shared" si="8"/>
        <v>0</v>
      </c>
      <c r="T408" s="119">
        <f t="shared" si="8"/>
        <v>15</v>
      </c>
      <c r="U408" s="119">
        <f t="shared" si="8"/>
        <v>0</v>
      </c>
      <c r="V408" s="119">
        <f t="shared" si="8"/>
        <v>3</v>
      </c>
      <c r="W408" s="119">
        <f t="shared" si="8"/>
        <v>7</v>
      </c>
      <c r="X408" s="119">
        <f t="shared" si="8"/>
        <v>3</v>
      </c>
      <c r="Y408" s="119">
        <f t="shared" si="8"/>
        <v>2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1</v>
      </c>
      <c r="AD408" s="119">
        <f t="shared" si="8"/>
        <v>3</v>
      </c>
      <c r="AE408" s="119">
        <f t="shared" si="8"/>
        <v>0</v>
      </c>
      <c r="AF408" s="119">
        <f t="shared" si="8"/>
        <v>0</v>
      </c>
      <c r="AG408" s="119">
        <f t="shared" si="8"/>
        <v>4</v>
      </c>
      <c r="AH408" s="119">
        <f t="shared" si="8"/>
        <v>14</v>
      </c>
      <c r="AI408" s="119">
        <f t="shared" si="8"/>
        <v>0</v>
      </c>
      <c r="AJ408" s="119">
        <f t="shared" si="8"/>
        <v>0</v>
      </c>
      <c r="AK408" s="119">
        <f t="shared" si="8"/>
        <v>48</v>
      </c>
      <c r="AL408" s="119">
        <f t="shared" si="8"/>
        <v>5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1</v>
      </c>
      <c r="AR408" s="119">
        <f t="shared" si="8"/>
        <v>21</v>
      </c>
      <c r="AS408" s="119">
        <f t="shared" si="8"/>
        <v>2</v>
      </c>
      <c r="AT408" s="119">
        <f t="shared" si="8"/>
        <v>12</v>
      </c>
      <c r="AU408" s="119">
        <f t="shared" si="8"/>
        <v>0</v>
      </c>
      <c r="AV408" s="119">
        <f t="shared" si="8"/>
        <v>1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2</v>
      </c>
      <c r="F426" s="121">
        <v>2</v>
      </c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2</v>
      </c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90</v>
      </c>
      <c r="F437" s="121">
        <v>77</v>
      </c>
      <c r="G437" s="121"/>
      <c r="H437" s="121"/>
      <c r="I437" s="121">
        <v>13</v>
      </c>
      <c r="J437" s="121"/>
      <c r="K437" s="121"/>
      <c r="L437" s="121"/>
      <c r="M437" s="121"/>
      <c r="N437" s="121"/>
      <c r="O437" s="121"/>
      <c r="P437" s="121"/>
      <c r="Q437" s="121">
        <v>1</v>
      </c>
      <c r="R437" s="121">
        <v>12</v>
      </c>
      <c r="S437" s="121"/>
      <c r="T437" s="121">
        <v>14</v>
      </c>
      <c r="U437" s="121"/>
      <c r="V437" s="121">
        <v>3</v>
      </c>
      <c r="W437" s="121">
        <v>7</v>
      </c>
      <c r="X437" s="121">
        <v>2</v>
      </c>
      <c r="Y437" s="121">
        <v>2</v>
      </c>
      <c r="Z437" s="121"/>
      <c r="AA437" s="121"/>
      <c r="AB437" s="121"/>
      <c r="AC437" s="121">
        <v>1</v>
      </c>
      <c r="AD437" s="121">
        <v>2</v>
      </c>
      <c r="AE437" s="121"/>
      <c r="AF437" s="121"/>
      <c r="AG437" s="121">
        <v>4</v>
      </c>
      <c r="AH437" s="121">
        <v>9</v>
      </c>
      <c r="AI437" s="121"/>
      <c r="AJ437" s="121"/>
      <c r="AK437" s="121">
        <v>43</v>
      </c>
      <c r="AL437" s="121">
        <v>4</v>
      </c>
      <c r="AM437" s="121"/>
      <c r="AN437" s="121"/>
      <c r="AO437" s="121"/>
      <c r="AP437" s="121"/>
      <c r="AQ437" s="121">
        <v>1</v>
      </c>
      <c r="AR437" s="121">
        <v>18</v>
      </c>
      <c r="AS437" s="121">
        <v>2</v>
      </c>
      <c r="AT437" s="121">
        <v>12</v>
      </c>
      <c r="AU437" s="119"/>
      <c r="AV437" s="119">
        <v>1</v>
      </c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8</v>
      </c>
      <c r="F438" s="121">
        <v>8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>
        <v>1</v>
      </c>
      <c r="AE438" s="121"/>
      <c r="AF438" s="121"/>
      <c r="AG438" s="121"/>
      <c r="AH438" s="121">
        <v>5</v>
      </c>
      <c r="AI438" s="121"/>
      <c r="AJ438" s="121"/>
      <c r="AK438" s="121">
        <v>1</v>
      </c>
      <c r="AL438" s="121">
        <v>1</v>
      </c>
      <c r="AM438" s="121"/>
      <c r="AN438" s="121"/>
      <c r="AO438" s="121"/>
      <c r="AP438" s="121"/>
      <c r="AQ438" s="121"/>
      <c r="AR438" s="121">
        <v>1</v>
      </c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4</v>
      </c>
      <c r="F439" s="121">
        <v>3</v>
      </c>
      <c r="G439" s="121"/>
      <c r="H439" s="121"/>
      <c r="I439" s="121">
        <v>1</v>
      </c>
      <c r="J439" s="121"/>
      <c r="K439" s="121"/>
      <c r="L439" s="121"/>
      <c r="M439" s="121"/>
      <c r="N439" s="121"/>
      <c r="O439" s="121"/>
      <c r="P439" s="121"/>
      <c r="Q439" s="121"/>
      <c r="R439" s="121">
        <v>1</v>
      </c>
      <c r="S439" s="121"/>
      <c r="T439" s="121">
        <v>1</v>
      </c>
      <c r="U439" s="121"/>
      <c r="V439" s="121"/>
      <c r="W439" s="121"/>
      <c r="X439" s="121">
        <v>1</v>
      </c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2</v>
      </c>
      <c r="AL439" s="121"/>
      <c r="AM439" s="121"/>
      <c r="AN439" s="121"/>
      <c r="AO439" s="121"/>
      <c r="AP439" s="121"/>
      <c r="AQ439" s="121"/>
      <c r="AR439" s="121">
        <v>2</v>
      </c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171</v>
      </c>
      <c r="F477" s="119">
        <f t="shared" si="10"/>
        <v>91</v>
      </c>
      <c r="G477" s="119">
        <f t="shared" si="10"/>
        <v>1</v>
      </c>
      <c r="H477" s="119">
        <f t="shared" si="10"/>
        <v>0</v>
      </c>
      <c r="I477" s="119">
        <f t="shared" si="10"/>
        <v>79</v>
      </c>
      <c r="J477" s="119">
        <f t="shared" si="10"/>
        <v>0</v>
      </c>
      <c r="K477" s="119">
        <f t="shared" si="10"/>
        <v>0</v>
      </c>
      <c r="L477" s="119">
        <f t="shared" si="10"/>
        <v>74</v>
      </c>
      <c r="M477" s="119">
        <f t="shared" si="10"/>
        <v>0</v>
      </c>
      <c r="N477" s="119">
        <f t="shared" si="10"/>
        <v>0</v>
      </c>
      <c r="O477" s="119">
        <f t="shared" si="10"/>
        <v>1</v>
      </c>
      <c r="P477" s="119">
        <f t="shared" si="10"/>
        <v>0</v>
      </c>
      <c r="Q477" s="119">
        <f t="shared" si="10"/>
        <v>4</v>
      </c>
      <c r="R477" s="119">
        <f t="shared" si="10"/>
        <v>0</v>
      </c>
      <c r="S477" s="119">
        <f t="shared" si="10"/>
        <v>0</v>
      </c>
      <c r="T477" s="119">
        <f t="shared" si="10"/>
        <v>23</v>
      </c>
      <c r="U477" s="119">
        <f t="shared" si="10"/>
        <v>0</v>
      </c>
      <c r="V477" s="119">
        <f t="shared" si="10"/>
        <v>1</v>
      </c>
      <c r="W477" s="119">
        <f t="shared" si="10"/>
        <v>7</v>
      </c>
      <c r="X477" s="119">
        <f t="shared" si="10"/>
        <v>10</v>
      </c>
      <c r="Y477" s="119">
        <f t="shared" si="10"/>
        <v>5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2</v>
      </c>
      <c r="AE477" s="119">
        <f t="shared" si="10"/>
        <v>1</v>
      </c>
      <c r="AF477" s="119">
        <f t="shared" si="10"/>
        <v>0</v>
      </c>
      <c r="AG477" s="119">
        <f t="shared" si="10"/>
        <v>0</v>
      </c>
      <c r="AH477" s="119">
        <f t="shared" si="10"/>
        <v>13</v>
      </c>
      <c r="AI477" s="119">
        <f t="shared" si="10"/>
        <v>0</v>
      </c>
      <c r="AJ477" s="119">
        <f t="shared" si="10"/>
        <v>0</v>
      </c>
      <c r="AK477" s="119">
        <f t="shared" si="10"/>
        <v>35</v>
      </c>
      <c r="AL477" s="119">
        <f t="shared" si="10"/>
        <v>16</v>
      </c>
      <c r="AM477" s="119">
        <f t="shared" si="10"/>
        <v>1</v>
      </c>
      <c r="AN477" s="119">
        <f t="shared" si="10"/>
        <v>0</v>
      </c>
      <c r="AO477" s="119">
        <f t="shared" si="10"/>
        <v>2</v>
      </c>
      <c r="AP477" s="119">
        <f t="shared" si="10"/>
        <v>23</v>
      </c>
      <c r="AQ477" s="119">
        <f t="shared" si="10"/>
        <v>5</v>
      </c>
      <c r="AR477" s="119">
        <f t="shared" si="10"/>
        <v>16</v>
      </c>
      <c r="AS477" s="119">
        <f t="shared" si="10"/>
        <v>9</v>
      </c>
      <c r="AT477" s="119">
        <f t="shared" si="10"/>
        <v>9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90</v>
      </c>
      <c r="F504" s="121">
        <v>15</v>
      </c>
      <c r="G504" s="121"/>
      <c r="H504" s="121"/>
      <c r="I504" s="121">
        <v>75</v>
      </c>
      <c r="J504" s="121"/>
      <c r="K504" s="121"/>
      <c r="L504" s="121">
        <v>74</v>
      </c>
      <c r="M504" s="121"/>
      <c r="N504" s="121"/>
      <c r="O504" s="121"/>
      <c r="P504" s="121"/>
      <c r="Q504" s="121">
        <v>1</v>
      </c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>
        <v>2</v>
      </c>
      <c r="AE504" s="121">
        <v>1</v>
      </c>
      <c r="AF504" s="121"/>
      <c r="AG504" s="121"/>
      <c r="AH504" s="121">
        <v>7</v>
      </c>
      <c r="AI504" s="121"/>
      <c r="AJ504" s="121"/>
      <c r="AK504" s="121"/>
      <c r="AL504" s="121">
        <v>4</v>
      </c>
      <c r="AM504" s="121">
        <v>1</v>
      </c>
      <c r="AN504" s="121"/>
      <c r="AO504" s="121">
        <v>2</v>
      </c>
      <c r="AP504" s="121">
        <v>4</v>
      </c>
      <c r="AQ504" s="121"/>
      <c r="AR504" s="121">
        <v>1</v>
      </c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35</v>
      </c>
      <c r="F505" s="121">
        <v>34</v>
      </c>
      <c r="G505" s="121"/>
      <c r="H505" s="121"/>
      <c r="I505" s="121">
        <v>1</v>
      </c>
      <c r="J505" s="121"/>
      <c r="K505" s="121"/>
      <c r="L505" s="121"/>
      <c r="M505" s="121"/>
      <c r="N505" s="121"/>
      <c r="O505" s="121"/>
      <c r="P505" s="121"/>
      <c r="Q505" s="121">
        <v>1</v>
      </c>
      <c r="R505" s="121"/>
      <c r="S505" s="121"/>
      <c r="T505" s="121">
        <v>6</v>
      </c>
      <c r="U505" s="121"/>
      <c r="V505" s="121"/>
      <c r="W505" s="121">
        <v>5</v>
      </c>
      <c r="X505" s="121">
        <v>1</v>
      </c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16</v>
      </c>
      <c r="AL505" s="121">
        <v>12</v>
      </c>
      <c r="AM505" s="121"/>
      <c r="AN505" s="121"/>
      <c r="AO505" s="121"/>
      <c r="AP505" s="121">
        <v>18</v>
      </c>
      <c r="AQ505" s="121"/>
      <c r="AR505" s="121">
        <v>2</v>
      </c>
      <c r="AS505" s="121">
        <v>1</v>
      </c>
      <c r="AT505" s="121"/>
      <c r="AU505" s="119"/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1</v>
      </c>
      <c r="F506" s="121">
        <v>1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>
        <v>1</v>
      </c>
      <c r="U506" s="121"/>
      <c r="V506" s="121"/>
      <c r="W506" s="121"/>
      <c r="X506" s="121">
        <v>1</v>
      </c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>
        <v>1</v>
      </c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15</v>
      </c>
      <c r="F509" s="121">
        <v>15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>
        <v>1</v>
      </c>
      <c r="U509" s="121"/>
      <c r="V509" s="121"/>
      <c r="W509" s="121">
        <v>1</v>
      </c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6</v>
      </c>
      <c r="AI509" s="121"/>
      <c r="AJ509" s="121"/>
      <c r="AK509" s="121">
        <v>8</v>
      </c>
      <c r="AL509" s="121"/>
      <c r="AM509" s="121"/>
      <c r="AN509" s="121"/>
      <c r="AO509" s="121"/>
      <c r="AP509" s="121"/>
      <c r="AQ509" s="121"/>
      <c r="AR509" s="121">
        <v>3</v>
      </c>
      <c r="AS509" s="121"/>
      <c r="AT509" s="121">
        <v>1</v>
      </c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29</v>
      </c>
      <c r="F510" s="121">
        <v>25</v>
      </c>
      <c r="G510" s="121">
        <v>1</v>
      </c>
      <c r="H510" s="121"/>
      <c r="I510" s="121">
        <v>3</v>
      </c>
      <c r="J510" s="121"/>
      <c r="K510" s="121"/>
      <c r="L510" s="121"/>
      <c r="M510" s="121"/>
      <c r="N510" s="121"/>
      <c r="O510" s="121">
        <v>1</v>
      </c>
      <c r="P510" s="121"/>
      <c r="Q510" s="121">
        <v>2</v>
      </c>
      <c r="R510" s="121"/>
      <c r="S510" s="121"/>
      <c r="T510" s="121">
        <v>14</v>
      </c>
      <c r="U510" s="121"/>
      <c r="V510" s="121">
        <v>1</v>
      </c>
      <c r="W510" s="121">
        <v>1</v>
      </c>
      <c r="X510" s="121">
        <v>7</v>
      </c>
      <c r="Y510" s="121">
        <v>5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11</v>
      </c>
      <c r="AL510" s="121"/>
      <c r="AM510" s="121"/>
      <c r="AN510" s="121"/>
      <c r="AO510" s="121"/>
      <c r="AP510" s="121"/>
      <c r="AQ510" s="121">
        <v>4</v>
      </c>
      <c r="AR510" s="121">
        <v>9</v>
      </c>
      <c r="AS510" s="121">
        <v>8</v>
      </c>
      <c r="AT510" s="121">
        <v>7</v>
      </c>
      <c r="AU510" s="119"/>
      <c r="AV510" s="119"/>
    </row>
    <row r="511" spans="1:48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21">
        <v>1</v>
      </c>
      <c r="F511" s="121">
        <v>1</v>
      </c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>
        <v>1</v>
      </c>
      <c r="U511" s="121"/>
      <c r="V511" s="121"/>
      <c r="W511" s="121"/>
      <c r="X511" s="121">
        <v>1</v>
      </c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>
        <v>1</v>
      </c>
      <c r="AR511" s="121">
        <v>1</v>
      </c>
      <c r="AS511" s="121"/>
      <c r="AT511" s="121">
        <v>1</v>
      </c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34</v>
      </c>
      <c r="F517" s="119">
        <f t="shared" si="11"/>
        <v>34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3</v>
      </c>
      <c r="U517" s="119">
        <f t="shared" si="11"/>
        <v>0</v>
      </c>
      <c r="V517" s="119">
        <f t="shared" si="11"/>
        <v>0</v>
      </c>
      <c r="W517" s="119">
        <f t="shared" si="11"/>
        <v>2</v>
      </c>
      <c r="X517" s="119">
        <f t="shared" si="11"/>
        <v>1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1</v>
      </c>
      <c r="AE517" s="119">
        <f t="shared" si="11"/>
        <v>0</v>
      </c>
      <c r="AF517" s="119">
        <f t="shared" si="11"/>
        <v>0</v>
      </c>
      <c r="AG517" s="119">
        <f t="shared" si="11"/>
        <v>1</v>
      </c>
      <c r="AH517" s="119">
        <f t="shared" si="11"/>
        <v>15</v>
      </c>
      <c r="AI517" s="119">
        <f t="shared" si="11"/>
        <v>0</v>
      </c>
      <c r="AJ517" s="119">
        <f t="shared" si="11"/>
        <v>0</v>
      </c>
      <c r="AK517" s="119">
        <f t="shared" si="11"/>
        <v>12</v>
      </c>
      <c r="AL517" s="119">
        <f t="shared" si="11"/>
        <v>2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10</v>
      </c>
      <c r="AS517" s="119">
        <f t="shared" si="11"/>
        <v>1</v>
      </c>
      <c r="AT517" s="119">
        <f t="shared" si="11"/>
        <v>4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15</v>
      </c>
      <c r="F522" s="121">
        <v>15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>
        <v>2</v>
      </c>
      <c r="U522" s="121"/>
      <c r="V522" s="121"/>
      <c r="W522" s="121">
        <v>1</v>
      </c>
      <c r="X522" s="121">
        <v>1</v>
      </c>
      <c r="Y522" s="121"/>
      <c r="Z522" s="121"/>
      <c r="AA522" s="121"/>
      <c r="AB522" s="121"/>
      <c r="AC522" s="121"/>
      <c r="AD522" s="121"/>
      <c r="AE522" s="121"/>
      <c r="AF522" s="121"/>
      <c r="AG522" s="121">
        <v>1</v>
      </c>
      <c r="AH522" s="121">
        <v>8</v>
      </c>
      <c r="AI522" s="121"/>
      <c r="AJ522" s="121"/>
      <c r="AK522" s="121">
        <v>2</v>
      </c>
      <c r="AL522" s="121">
        <v>2</v>
      </c>
      <c r="AM522" s="121"/>
      <c r="AN522" s="121"/>
      <c r="AO522" s="121"/>
      <c r="AP522" s="121"/>
      <c r="AQ522" s="121"/>
      <c r="AR522" s="121">
        <v>1</v>
      </c>
      <c r="AS522" s="121">
        <v>1</v>
      </c>
      <c r="AT522" s="121">
        <v>2</v>
      </c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>
        <v>1</v>
      </c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2</v>
      </c>
      <c r="F525" s="121">
        <v>2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>
        <v>1</v>
      </c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>
        <v>1</v>
      </c>
      <c r="AS525" s="121"/>
      <c r="AT525" s="121">
        <v>1</v>
      </c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21">
        <v>1</v>
      </c>
      <c r="F527" s="121">
        <v>1</v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>
        <v>1</v>
      </c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3</v>
      </c>
      <c r="F529" s="121">
        <v>3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3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customHeight="1" x14ac:dyDescent="0.2">
      <c r="A545" s="65">
        <v>533</v>
      </c>
      <c r="B545" s="6" t="s">
        <v>959</v>
      </c>
      <c r="C545" s="66" t="s">
        <v>960</v>
      </c>
      <c r="D545" s="66"/>
      <c r="E545" s="121">
        <v>4</v>
      </c>
      <c r="F545" s="121">
        <v>4</v>
      </c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>
        <v>4</v>
      </c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1">
        <v>5</v>
      </c>
      <c r="F547" s="121">
        <v>5</v>
      </c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>
        <v>1</v>
      </c>
      <c r="AI547" s="121"/>
      <c r="AJ547" s="121"/>
      <c r="AK547" s="121">
        <v>4</v>
      </c>
      <c r="AL547" s="121"/>
      <c r="AM547" s="121"/>
      <c r="AN547" s="121"/>
      <c r="AO547" s="121"/>
      <c r="AP547" s="121"/>
      <c r="AQ547" s="121"/>
      <c r="AR547" s="121">
        <v>5</v>
      </c>
      <c r="AS547" s="121"/>
      <c r="AT547" s="121">
        <v>1</v>
      </c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customHeight="1" x14ac:dyDescent="0.2">
      <c r="A550" s="65">
        <v>538</v>
      </c>
      <c r="B550" s="6" t="s">
        <v>965</v>
      </c>
      <c r="C550" s="66" t="s">
        <v>966</v>
      </c>
      <c r="D550" s="66"/>
      <c r="E550" s="121">
        <v>1</v>
      </c>
      <c r="F550" s="121">
        <v>1</v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>
        <v>1</v>
      </c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>
        <v>1</v>
      </c>
      <c r="U559" s="121"/>
      <c r="V559" s="121"/>
      <c r="W559" s="121">
        <v>1</v>
      </c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>
        <v>1</v>
      </c>
      <c r="AS559" s="121"/>
      <c r="AT559" s="121"/>
      <c r="AU559" s="119"/>
      <c r="AV559" s="119"/>
    </row>
    <row r="560" spans="1:48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21">
        <v>1</v>
      </c>
      <c r="F560" s="121">
        <v>1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21"/>
      <c r="AM560" s="121"/>
      <c r="AN560" s="121"/>
      <c r="AO560" s="121"/>
      <c r="AP560" s="121"/>
      <c r="AQ560" s="121"/>
      <c r="AR560" s="121">
        <v>1</v>
      </c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237</v>
      </c>
      <c r="F561" s="119">
        <f t="shared" si="12"/>
        <v>215</v>
      </c>
      <c r="G561" s="119">
        <f t="shared" si="12"/>
        <v>1</v>
      </c>
      <c r="H561" s="119">
        <f t="shared" si="12"/>
        <v>1</v>
      </c>
      <c r="I561" s="119">
        <f t="shared" si="12"/>
        <v>20</v>
      </c>
      <c r="J561" s="119">
        <f t="shared" si="12"/>
        <v>0</v>
      </c>
      <c r="K561" s="119">
        <f t="shared" si="12"/>
        <v>2</v>
      </c>
      <c r="L561" s="119">
        <f t="shared" si="12"/>
        <v>0</v>
      </c>
      <c r="M561" s="119">
        <f t="shared" si="12"/>
        <v>1</v>
      </c>
      <c r="N561" s="119">
        <f t="shared" si="12"/>
        <v>0</v>
      </c>
      <c r="O561" s="119">
        <f t="shared" si="12"/>
        <v>1</v>
      </c>
      <c r="P561" s="119">
        <f t="shared" si="12"/>
        <v>0</v>
      </c>
      <c r="Q561" s="119">
        <f t="shared" si="12"/>
        <v>4</v>
      </c>
      <c r="R561" s="119">
        <f t="shared" si="12"/>
        <v>12</v>
      </c>
      <c r="S561" s="119">
        <f t="shared" si="12"/>
        <v>0</v>
      </c>
      <c r="T561" s="119">
        <f t="shared" si="12"/>
        <v>20</v>
      </c>
      <c r="U561" s="119">
        <f t="shared" si="12"/>
        <v>1</v>
      </c>
      <c r="V561" s="119">
        <f t="shared" si="12"/>
        <v>7</v>
      </c>
      <c r="W561" s="119">
        <f t="shared" si="12"/>
        <v>4</v>
      </c>
      <c r="X561" s="119">
        <f t="shared" si="12"/>
        <v>5</v>
      </c>
      <c r="Y561" s="119">
        <f t="shared" si="12"/>
        <v>3</v>
      </c>
      <c r="Z561" s="119">
        <f t="shared" si="12"/>
        <v>0</v>
      </c>
      <c r="AA561" s="119">
        <f t="shared" si="12"/>
        <v>0</v>
      </c>
      <c r="AB561" s="119">
        <f t="shared" si="12"/>
        <v>3</v>
      </c>
      <c r="AC561" s="119">
        <f t="shared" si="12"/>
        <v>0</v>
      </c>
      <c r="AD561" s="119">
        <f t="shared" si="12"/>
        <v>11</v>
      </c>
      <c r="AE561" s="119">
        <f t="shared" si="12"/>
        <v>0</v>
      </c>
      <c r="AF561" s="119">
        <f t="shared" si="12"/>
        <v>0</v>
      </c>
      <c r="AG561" s="119">
        <f t="shared" si="12"/>
        <v>2</v>
      </c>
      <c r="AH561" s="119">
        <f t="shared" si="12"/>
        <v>125</v>
      </c>
      <c r="AI561" s="119">
        <f t="shared" si="12"/>
        <v>0</v>
      </c>
      <c r="AJ561" s="119">
        <f t="shared" si="12"/>
        <v>0</v>
      </c>
      <c r="AK561" s="119">
        <f t="shared" si="12"/>
        <v>50</v>
      </c>
      <c r="AL561" s="119">
        <f t="shared" si="12"/>
        <v>4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5</v>
      </c>
      <c r="AR561" s="119">
        <f t="shared" si="12"/>
        <v>21</v>
      </c>
      <c r="AS561" s="119">
        <f t="shared" si="12"/>
        <v>6</v>
      </c>
      <c r="AT561" s="119">
        <f t="shared" si="12"/>
        <v>26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237</v>
      </c>
      <c r="F562" s="119">
        <f t="shared" si="13"/>
        <v>215</v>
      </c>
      <c r="G562" s="119">
        <f t="shared" si="13"/>
        <v>1</v>
      </c>
      <c r="H562" s="119">
        <f t="shared" si="13"/>
        <v>1</v>
      </c>
      <c r="I562" s="119">
        <f t="shared" si="13"/>
        <v>20</v>
      </c>
      <c r="J562" s="119">
        <f t="shared" si="13"/>
        <v>0</v>
      </c>
      <c r="K562" s="119">
        <f t="shared" si="13"/>
        <v>2</v>
      </c>
      <c r="L562" s="119">
        <f t="shared" si="13"/>
        <v>0</v>
      </c>
      <c r="M562" s="119">
        <f t="shared" si="13"/>
        <v>1</v>
      </c>
      <c r="N562" s="119">
        <f t="shared" si="13"/>
        <v>0</v>
      </c>
      <c r="O562" s="119">
        <f t="shared" si="13"/>
        <v>1</v>
      </c>
      <c r="P562" s="119">
        <f t="shared" si="13"/>
        <v>0</v>
      </c>
      <c r="Q562" s="119">
        <f t="shared" si="13"/>
        <v>4</v>
      </c>
      <c r="R562" s="119">
        <f t="shared" si="13"/>
        <v>12</v>
      </c>
      <c r="S562" s="119">
        <f t="shared" si="13"/>
        <v>0</v>
      </c>
      <c r="T562" s="119">
        <f t="shared" si="13"/>
        <v>20</v>
      </c>
      <c r="U562" s="119">
        <f t="shared" si="13"/>
        <v>1</v>
      </c>
      <c r="V562" s="119">
        <f t="shared" si="13"/>
        <v>7</v>
      </c>
      <c r="W562" s="119">
        <f t="shared" si="13"/>
        <v>4</v>
      </c>
      <c r="X562" s="119">
        <f t="shared" si="13"/>
        <v>5</v>
      </c>
      <c r="Y562" s="119">
        <f t="shared" si="13"/>
        <v>3</v>
      </c>
      <c r="Z562" s="119">
        <f t="shared" si="13"/>
        <v>0</v>
      </c>
      <c r="AA562" s="119">
        <f t="shared" si="13"/>
        <v>0</v>
      </c>
      <c r="AB562" s="119">
        <f t="shared" si="13"/>
        <v>3</v>
      </c>
      <c r="AC562" s="119">
        <f t="shared" si="13"/>
        <v>0</v>
      </c>
      <c r="AD562" s="119">
        <f t="shared" si="13"/>
        <v>11</v>
      </c>
      <c r="AE562" s="119">
        <f t="shared" si="13"/>
        <v>0</v>
      </c>
      <c r="AF562" s="119">
        <f t="shared" si="13"/>
        <v>0</v>
      </c>
      <c r="AG562" s="119">
        <f t="shared" si="13"/>
        <v>2</v>
      </c>
      <c r="AH562" s="119">
        <f t="shared" si="13"/>
        <v>125</v>
      </c>
      <c r="AI562" s="119">
        <f t="shared" si="13"/>
        <v>0</v>
      </c>
      <c r="AJ562" s="119">
        <f t="shared" si="13"/>
        <v>0</v>
      </c>
      <c r="AK562" s="119">
        <f t="shared" si="13"/>
        <v>50</v>
      </c>
      <c r="AL562" s="119">
        <f t="shared" si="13"/>
        <v>4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5</v>
      </c>
      <c r="AR562" s="119">
        <f t="shared" si="13"/>
        <v>21</v>
      </c>
      <c r="AS562" s="119">
        <f t="shared" si="13"/>
        <v>6</v>
      </c>
      <c r="AT562" s="119">
        <f t="shared" si="13"/>
        <v>26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customHeight="1" x14ac:dyDescent="0.2">
      <c r="A564" s="65">
        <v>552</v>
      </c>
      <c r="B564" s="6" t="s">
        <v>984</v>
      </c>
      <c r="C564" s="66" t="s">
        <v>983</v>
      </c>
      <c r="D564" s="66"/>
      <c r="E564" s="121">
        <v>15</v>
      </c>
      <c r="F564" s="121">
        <v>15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>
        <v>15</v>
      </c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>
        <v>3</v>
      </c>
      <c r="AS564" s="121"/>
      <c r="AT564" s="121">
        <v>12</v>
      </c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11</v>
      </c>
      <c r="F569" s="121">
        <v>10</v>
      </c>
      <c r="G569" s="121"/>
      <c r="H569" s="121"/>
      <c r="I569" s="121">
        <v>1</v>
      </c>
      <c r="J569" s="121"/>
      <c r="K569" s="121"/>
      <c r="L569" s="121"/>
      <c r="M569" s="121"/>
      <c r="N569" s="121"/>
      <c r="O569" s="121"/>
      <c r="P569" s="121"/>
      <c r="Q569" s="121">
        <v>1</v>
      </c>
      <c r="R569" s="121"/>
      <c r="S569" s="121"/>
      <c r="T569" s="121">
        <v>4</v>
      </c>
      <c r="U569" s="121"/>
      <c r="V569" s="121"/>
      <c r="W569" s="121">
        <v>1</v>
      </c>
      <c r="X569" s="121">
        <v>2</v>
      </c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6</v>
      </c>
      <c r="AL569" s="121"/>
      <c r="AM569" s="121"/>
      <c r="AN569" s="121"/>
      <c r="AO569" s="121"/>
      <c r="AP569" s="121"/>
      <c r="AQ569" s="121">
        <v>3</v>
      </c>
      <c r="AR569" s="121">
        <v>3</v>
      </c>
      <c r="AS569" s="121">
        <v>1</v>
      </c>
      <c r="AT569" s="121">
        <v>7</v>
      </c>
      <c r="AU569" s="119"/>
      <c r="AV569" s="119"/>
    </row>
    <row r="570" spans="1:48" s="118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1">
        <v>3</v>
      </c>
      <c r="F570" s="121">
        <v>3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>
        <v>1</v>
      </c>
      <c r="U570" s="121"/>
      <c r="V570" s="121"/>
      <c r="W570" s="121"/>
      <c r="X570" s="121">
        <v>1</v>
      </c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2</v>
      </c>
      <c r="AL570" s="121"/>
      <c r="AM570" s="121"/>
      <c r="AN570" s="121"/>
      <c r="AO570" s="121"/>
      <c r="AP570" s="121"/>
      <c r="AQ570" s="121"/>
      <c r="AR570" s="121">
        <v>3</v>
      </c>
      <c r="AS570" s="121">
        <v>1</v>
      </c>
      <c r="AT570" s="121">
        <v>3</v>
      </c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customHeight="1" x14ac:dyDescent="0.2">
      <c r="A572" s="65">
        <v>560</v>
      </c>
      <c r="B572" s="6" t="s">
        <v>995</v>
      </c>
      <c r="C572" s="66" t="s">
        <v>994</v>
      </c>
      <c r="D572" s="66"/>
      <c r="E572" s="121">
        <v>2</v>
      </c>
      <c r="F572" s="121">
        <v>1</v>
      </c>
      <c r="G572" s="121"/>
      <c r="H572" s="121"/>
      <c r="I572" s="121">
        <v>1</v>
      </c>
      <c r="J572" s="121"/>
      <c r="K572" s="121"/>
      <c r="L572" s="121"/>
      <c r="M572" s="121"/>
      <c r="N572" s="121"/>
      <c r="O572" s="121"/>
      <c r="P572" s="121"/>
      <c r="Q572" s="121">
        <v>1</v>
      </c>
      <c r="R572" s="121"/>
      <c r="S572" s="121"/>
      <c r="T572" s="121">
        <v>1</v>
      </c>
      <c r="U572" s="121"/>
      <c r="V572" s="121"/>
      <c r="W572" s="121"/>
      <c r="X572" s="121"/>
      <c r="Y572" s="121">
        <v>1</v>
      </c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>
        <v>1</v>
      </c>
      <c r="AR572" s="121"/>
      <c r="AS572" s="121">
        <v>1</v>
      </c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148</v>
      </c>
      <c r="F574" s="121">
        <v>132</v>
      </c>
      <c r="G574" s="121">
        <v>1</v>
      </c>
      <c r="H574" s="121">
        <v>1</v>
      </c>
      <c r="I574" s="121">
        <v>14</v>
      </c>
      <c r="J574" s="121"/>
      <c r="K574" s="121"/>
      <c r="L574" s="121"/>
      <c r="M574" s="121">
        <v>1</v>
      </c>
      <c r="N574" s="121"/>
      <c r="O574" s="121">
        <v>1</v>
      </c>
      <c r="P574" s="121"/>
      <c r="Q574" s="121">
        <v>1</v>
      </c>
      <c r="R574" s="121">
        <v>11</v>
      </c>
      <c r="S574" s="121"/>
      <c r="T574" s="121">
        <v>2</v>
      </c>
      <c r="U574" s="121">
        <v>1</v>
      </c>
      <c r="V574" s="121">
        <v>1</v>
      </c>
      <c r="W574" s="121"/>
      <c r="X574" s="121"/>
      <c r="Y574" s="121"/>
      <c r="Z574" s="121"/>
      <c r="AA574" s="121"/>
      <c r="AB574" s="121">
        <v>2</v>
      </c>
      <c r="AC574" s="121"/>
      <c r="AD574" s="121">
        <v>11</v>
      </c>
      <c r="AE574" s="121"/>
      <c r="AF574" s="121"/>
      <c r="AG574" s="121">
        <v>1</v>
      </c>
      <c r="AH574" s="121">
        <v>101</v>
      </c>
      <c r="AI574" s="121"/>
      <c r="AJ574" s="121"/>
      <c r="AK574" s="121">
        <v>13</v>
      </c>
      <c r="AL574" s="121">
        <v>2</v>
      </c>
      <c r="AM574" s="121"/>
      <c r="AN574" s="121"/>
      <c r="AO574" s="121"/>
      <c r="AP574" s="121"/>
      <c r="AQ574" s="121"/>
      <c r="AR574" s="121">
        <v>3</v>
      </c>
      <c r="AS574" s="121">
        <v>2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30</v>
      </c>
      <c r="F575" s="121">
        <v>28</v>
      </c>
      <c r="G575" s="121"/>
      <c r="H575" s="121"/>
      <c r="I575" s="121">
        <v>2</v>
      </c>
      <c r="J575" s="121"/>
      <c r="K575" s="121"/>
      <c r="L575" s="121"/>
      <c r="M575" s="121"/>
      <c r="N575" s="121"/>
      <c r="O575" s="121"/>
      <c r="P575" s="121"/>
      <c r="Q575" s="121">
        <v>1</v>
      </c>
      <c r="R575" s="121">
        <v>1</v>
      </c>
      <c r="S575" s="121"/>
      <c r="T575" s="121">
        <v>7</v>
      </c>
      <c r="U575" s="121"/>
      <c r="V575" s="121">
        <v>6</v>
      </c>
      <c r="W575" s="121">
        <v>1</v>
      </c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>
        <v>1</v>
      </c>
      <c r="AH575" s="121"/>
      <c r="AI575" s="121"/>
      <c r="AJ575" s="121"/>
      <c r="AK575" s="121">
        <v>20</v>
      </c>
      <c r="AL575" s="121"/>
      <c r="AM575" s="121"/>
      <c r="AN575" s="121"/>
      <c r="AO575" s="121"/>
      <c r="AP575" s="121"/>
      <c r="AQ575" s="121"/>
      <c r="AR575" s="121">
        <v>3</v>
      </c>
      <c r="AS575" s="121"/>
      <c r="AT575" s="121">
        <v>1</v>
      </c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1">
        <v>16</v>
      </c>
      <c r="F577" s="121">
        <v>14</v>
      </c>
      <c r="G577" s="121"/>
      <c r="H577" s="121"/>
      <c r="I577" s="121">
        <v>2</v>
      </c>
      <c r="J577" s="121"/>
      <c r="K577" s="121">
        <v>2</v>
      </c>
      <c r="L577" s="121"/>
      <c r="M577" s="121"/>
      <c r="N577" s="121"/>
      <c r="O577" s="121"/>
      <c r="P577" s="121"/>
      <c r="Q577" s="121"/>
      <c r="R577" s="121"/>
      <c r="S577" s="121"/>
      <c r="T577" s="121">
        <v>1</v>
      </c>
      <c r="U577" s="121"/>
      <c r="V577" s="121"/>
      <c r="W577" s="121"/>
      <c r="X577" s="121"/>
      <c r="Y577" s="121">
        <v>1</v>
      </c>
      <c r="Z577" s="121"/>
      <c r="AA577" s="121"/>
      <c r="AB577" s="121"/>
      <c r="AC577" s="121"/>
      <c r="AD577" s="121"/>
      <c r="AE577" s="121"/>
      <c r="AF577" s="121"/>
      <c r="AG577" s="121"/>
      <c r="AH577" s="121">
        <v>9</v>
      </c>
      <c r="AI577" s="121"/>
      <c r="AJ577" s="121"/>
      <c r="AK577" s="121">
        <v>2</v>
      </c>
      <c r="AL577" s="121">
        <v>2</v>
      </c>
      <c r="AM577" s="121"/>
      <c r="AN577" s="121"/>
      <c r="AO577" s="121"/>
      <c r="AP577" s="121"/>
      <c r="AQ577" s="121"/>
      <c r="AR577" s="121"/>
      <c r="AS577" s="121">
        <v>1</v>
      </c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5</v>
      </c>
      <c r="F578" s="121">
        <v>5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2</v>
      </c>
      <c r="U578" s="121"/>
      <c r="V578" s="121"/>
      <c r="W578" s="121">
        <v>2</v>
      </c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3</v>
      </c>
      <c r="AL578" s="121"/>
      <c r="AM578" s="121"/>
      <c r="AN578" s="121"/>
      <c r="AO578" s="121"/>
      <c r="AP578" s="121"/>
      <c r="AQ578" s="121"/>
      <c r="AR578" s="121">
        <v>4</v>
      </c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customHeight="1" x14ac:dyDescent="0.2">
      <c r="A581" s="65">
        <v>569</v>
      </c>
      <c r="B581" s="6" t="s">
        <v>1007</v>
      </c>
      <c r="C581" s="66" t="s">
        <v>1005</v>
      </c>
      <c r="D581" s="66"/>
      <c r="E581" s="121">
        <v>2</v>
      </c>
      <c r="F581" s="121">
        <v>2</v>
      </c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>
        <v>2</v>
      </c>
      <c r="AL581" s="121"/>
      <c r="AM581" s="121"/>
      <c r="AN581" s="121"/>
      <c r="AO581" s="121"/>
      <c r="AP581" s="121"/>
      <c r="AQ581" s="121"/>
      <c r="AR581" s="121">
        <v>2</v>
      </c>
      <c r="AS581" s="121"/>
      <c r="AT581" s="121">
        <v>2</v>
      </c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1022</v>
      </c>
      <c r="C592" s="66" t="s">
        <v>1021</v>
      </c>
      <c r="D592" s="66"/>
      <c r="E592" s="121">
        <v>2</v>
      </c>
      <c r="F592" s="121">
        <v>2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>
        <v>1</v>
      </c>
      <c r="U592" s="121"/>
      <c r="V592" s="121"/>
      <c r="W592" s="121"/>
      <c r="X592" s="121">
        <v>1</v>
      </c>
      <c r="Y592" s="121"/>
      <c r="Z592" s="121"/>
      <c r="AA592" s="121"/>
      <c r="AB592" s="121">
        <v>1</v>
      </c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>
        <v>1</v>
      </c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customHeight="1" x14ac:dyDescent="0.2">
      <c r="A596" s="65">
        <v>584</v>
      </c>
      <c r="B596" s="6" t="s">
        <v>1028</v>
      </c>
      <c r="C596" s="66" t="s">
        <v>1027</v>
      </c>
      <c r="D596" s="66"/>
      <c r="E596" s="121">
        <v>1</v>
      </c>
      <c r="F596" s="121">
        <v>1</v>
      </c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>
        <v>1</v>
      </c>
      <c r="U596" s="121"/>
      <c r="V596" s="121"/>
      <c r="W596" s="121"/>
      <c r="X596" s="121">
        <v>1</v>
      </c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>
        <v>1</v>
      </c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3</v>
      </c>
      <c r="F626" s="119">
        <f t="shared" si="14"/>
        <v>3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1</v>
      </c>
      <c r="AI626" s="119">
        <f t="shared" si="14"/>
        <v>0</v>
      </c>
      <c r="AJ626" s="119">
        <f t="shared" si="14"/>
        <v>0</v>
      </c>
      <c r="AK626" s="119">
        <f t="shared" si="14"/>
        <v>2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customHeight="1" x14ac:dyDescent="0.2">
      <c r="A634" s="65">
        <v>622</v>
      </c>
      <c r="B634" s="6" t="s">
        <v>1081</v>
      </c>
      <c r="C634" s="66" t="s">
        <v>1080</v>
      </c>
      <c r="D634" s="66"/>
      <c r="E634" s="121">
        <v>1</v>
      </c>
      <c r="F634" s="121">
        <v>1</v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>
        <v>1</v>
      </c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1">
        <v>1</v>
      </c>
      <c r="F642" s="121">
        <v>1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1">
        <v>1</v>
      </c>
      <c r="F646" s="121">
        <v>1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1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63</v>
      </c>
      <c r="F647" s="119">
        <f t="shared" si="15"/>
        <v>57</v>
      </c>
      <c r="G647" s="119">
        <f t="shared" si="15"/>
        <v>0</v>
      </c>
      <c r="H647" s="119">
        <f t="shared" si="15"/>
        <v>1</v>
      </c>
      <c r="I647" s="119">
        <f t="shared" si="15"/>
        <v>5</v>
      </c>
      <c r="J647" s="119">
        <f t="shared" si="15"/>
        <v>0</v>
      </c>
      <c r="K647" s="119">
        <f t="shared" si="15"/>
        <v>4</v>
      </c>
      <c r="L647" s="119">
        <f t="shared" si="15"/>
        <v>1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3</v>
      </c>
      <c r="U647" s="119">
        <f t="shared" si="15"/>
        <v>0</v>
      </c>
      <c r="V647" s="119">
        <f t="shared" si="15"/>
        <v>1</v>
      </c>
      <c r="W647" s="119">
        <f t="shared" si="15"/>
        <v>0</v>
      </c>
      <c r="X647" s="119">
        <f t="shared" si="15"/>
        <v>1</v>
      </c>
      <c r="Y647" s="119">
        <f t="shared" si="15"/>
        <v>1</v>
      </c>
      <c r="Z647" s="119">
        <f t="shared" si="15"/>
        <v>0</v>
      </c>
      <c r="AA647" s="119">
        <f t="shared" si="15"/>
        <v>0</v>
      </c>
      <c r="AB647" s="119">
        <f t="shared" si="15"/>
        <v>1</v>
      </c>
      <c r="AC647" s="119">
        <f t="shared" si="15"/>
        <v>0</v>
      </c>
      <c r="AD647" s="119">
        <f t="shared" si="15"/>
        <v>3</v>
      </c>
      <c r="AE647" s="119">
        <f t="shared" si="15"/>
        <v>0</v>
      </c>
      <c r="AF647" s="119">
        <f t="shared" si="15"/>
        <v>0</v>
      </c>
      <c r="AG647" s="119">
        <f t="shared" si="15"/>
        <v>1</v>
      </c>
      <c r="AH647" s="119">
        <f t="shared" si="15"/>
        <v>34</v>
      </c>
      <c r="AI647" s="119">
        <f t="shared" si="15"/>
        <v>0</v>
      </c>
      <c r="AJ647" s="119">
        <f t="shared" si="15"/>
        <v>0</v>
      </c>
      <c r="AK647" s="119">
        <f t="shared" si="15"/>
        <v>9</v>
      </c>
      <c r="AL647" s="119">
        <f t="shared" si="15"/>
        <v>6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18</v>
      </c>
      <c r="AS647" s="119">
        <f t="shared" si="15"/>
        <v>2</v>
      </c>
      <c r="AT647" s="119">
        <f t="shared" si="15"/>
        <v>2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1">
        <v>2</v>
      </c>
      <c r="F654" s="121">
        <v>2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>
        <v>2</v>
      </c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customHeight="1" x14ac:dyDescent="0.2">
      <c r="A660" s="65">
        <v>648</v>
      </c>
      <c r="B660" s="6" t="s">
        <v>1116</v>
      </c>
      <c r="C660" s="66" t="s">
        <v>1117</v>
      </c>
      <c r="D660" s="66"/>
      <c r="E660" s="121">
        <v>1</v>
      </c>
      <c r="F660" s="121">
        <v>1</v>
      </c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8</v>
      </c>
      <c r="F661" s="121">
        <v>8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>
        <v>1</v>
      </c>
      <c r="U661" s="121"/>
      <c r="V661" s="121"/>
      <c r="W661" s="121"/>
      <c r="X661" s="121">
        <v>1</v>
      </c>
      <c r="Y661" s="121"/>
      <c r="Z661" s="121"/>
      <c r="AA661" s="121"/>
      <c r="AB661" s="121">
        <v>1</v>
      </c>
      <c r="AC661" s="121"/>
      <c r="AD661" s="121"/>
      <c r="AE661" s="121"/>
      <c r="AF661" s="121"/>
      <c r="AG661" s="121">
        <v>1</v>
      </c>
      <c r="AH661" s="121"/>
      <c r="AI661" s="121"/>
      <c r="AJ661" s="121"/>
      <c r="AK661" s="121">
        <v>5</v>
      </c>
      <c r="AL661" s="121"/>
      <c r="AM661" s="121"/>
      <c r="AN661" s="121"/>
      <c r="AO661" s="121"/>
      <c r="AP661" s="121"/>
      <c r="AQ661" s="121"/>
      <c r="AR661" s="121">
        <v>1</v>
      </c>
      <c r="AS661" s="121"/>
      <c r="AT661" s="121">
        <v>1</v>
      </c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customHeight="1" x14ac:dyDescent="0.2">
      <c r="A675" s="65">
        <v>663</v>
      </c>
      <c r="B675" s="6">
        <v>348</v>
      </c>
      <c r="C675" s="66" t="s">
        <v>1136</v>
      </c>
      <c r="D675" s="66"/>
      <c r="E675" s="121">
        <v>1</v>
      </c>
      <c r="F675" s="121"/>
      <c r="G675" s="121"/>
      <c r="H675" s="121">
        <v>1</v>
      </c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customHeight="1" x14ac:dyDescent="0.2">
      <c r="A693" s="65">
        <v>681</v>
      </c>
      <c r="B693" s="6" t="s">
        <v>1163</v>
      </c>
      <c r="C693" s="66" t="s">
        <v>1161</v>
      </c>
      <c r="D693" s="66"/>
      <c r="E693" s="121">
        <v>1</v>
      </c>
      <c r="F693" s="121">
        <v>1</v>
      </c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>
        <v>1</v>
      </c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customHeight="1" x14ac:dyDescent="0.2">
      <c r="A697" s="65">
        <v>685</v>
      </c>
      <c r="B697" s="6" t="s">
        <v>1168</v>
      </c>
      <c r="C697" s="66" t="s">
        <v>1166</v>
      </c>
      <c r="D697" s="66"/>
      <c r="E697" s="121">
        <v>1</v>
      </c>
      <c r="F697" s="121">
        <v>1</v>
      </c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>
        <v>1</v>
      </c>
      <c r="U697" s="121"/>
      <c r="V697" s="121"/>
      <c r="W697" s="121"/>
      <c r="X697" s="121"/>
      <c r="Y697" s="121">
        <v>1</v>
      </c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>
        <v>1</v>
      </c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customHeight="1" x14ac:dyDescent="0.2">
      <c r="A699" s="65">
        <v>687</v>
      </c>
      <c r="B699" s="6" t="s">
        <v>1170</v>
      </c>
      <c r="C699" s="66" t="s">
        <v>1171</v>
      </c>
      <c r="D699" s="66"/>
      <c r="E699" s="121">
        <v>3</v>
      </c>
      <c r="F699" s="121">
        <v>3</v>
      </c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>
        <v>1</v>
      </c>
      <c r="AI699" s="121"/>
      <c r="AJ699" s="121"/>
      <c r="AK699" s="121">
        <v>2</v>
      </c>
      <c r="AL699" s="121"/>
      <c r="AM699" s="121"/>
      <c r="AN699" s="121"/>
      <c r="AO699" s="121"/>
      <c r="AP699" s="121"/>
      <c r="AQ699" s="121"/>
      <c r="AR699" s="121">
        <v>2</v>
      </c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customHeight="1" x14ac:dyDescent="0.2">
      <c r="A701" s="65">
        <v>689</v>
      </c>
      <c r="B701" s="6" t="s">
        <v>1173</v>
      </c>
      <c r="C701" s="66" t="s">
        <v>1171</v>
      </c>
      <c r="D701" s="66"/>
      <c r="E701" s="121">
        <v>1</v>
      </c>
      <c r="F701" s="121">
        <v>1</v>
      </c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>
        <v>1</v>
      </c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>
        <v>1</v>
      </c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11</v>
      </c>
      <c r="F702" s="121">
        <v>11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>
        <v>1</v>
      </c>
      <c r="AE702" s="121"/>
      <c r="AF702" s="121"/>
      <c r="AG702" s="121"/>
      <c r="AH702" s="121">
        <v>9</v>
      </c>
      <c r="AI702" s="121"/>
      <c r="AJ702" s="121"/>
      <c r="AK702" s="121"/>
      <c r="AL702" s="121">
        <v>1</v>
      </c>
      <c r="AM702" s="121"/>
      <c r="AN702" s="121"/>
      <c r="AO702" s="121"/>
      <c r="AP702" s="121"/>
      <c r="AQ702" s="121"/>
      <c r="AR702" s="121">
        <v>9</v>
      </c>
      <c r="AS702" s="121">
        <v>1</v>
      </c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4</v>
      </c>
      <c r="F704" s="121">
        <v>4</v>
      </c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>
        <v>2</v>
      </c>
      <c r="AI704" s="121"/>
      <c r="AJ704" s="121"/>
      <c r="AK704" s="121"/>
      <c r="AL704" s="121">
        <v>2</v>
      </c>
      <c r="AM704" s="121"/>
      <c r="AN704" s="121"/>
      <c r="AO704" s="121"/>
      <c r="AP704" s="121"/>
      <c r="AQ704" s="121"/>
      <c r="AR704" s="121">
        <v>4</v>
      </c>
      <c r="AS704" s="121"/>
      <c r="AT704" s="121">
        <v>1</v>
      </c>
      <c r="AU704" s="119"/>
      <c r="AV704" s="119"/>
    </row>
    <row r="705" spans="1:48" s="118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1">
        <v>29</v>
      </c>
      <c r="F705" s="121">
        <v>24</v>
      </c>
      <c r="G705" s="121"/>
      <c r="H705" s="121"/>
      <c r="I705" s="121">
        <v>5</v>
      </c>
      <c r="J705" s="121"/>
      <c r="K705" s="121">
        <v>4</v>
      </c>
      <c r="L705" s="121">
        <v>1</v>
      </c>
      <c r="M705" s="121"/>
      <c r="N705" s="121"/>
      <c r="O705" s="121"/>
      <c r="P705" s="121"/>
      <c r="Q705" s="121"/>
      <c r="R705" s="121"/>
      <c r="S705" s="121"/>
      <c r="T705" s="121">
        <v>1</v>
      </c>
      <c r="U705" s="121"/>
      <c r="V705" s="121">
        <v>1</v>
      </c>
      <c r="W705" s="121"/>
      <c r="X705" s="121"/>
      <c r="Y705" s="121"/>
      <c r="Z705" s="121"/>
      <c r="AA705" s="121"/>
      <c r="AB705" s="121"/>
      <c r="AC705" s="121"/>
      <c r="AD705" s="121">
        <v>1</v>
      </c>
      <c r="AE705" s="121"/>
      <c r="AF705" s="121"/>
      <c r="AG705" s="121"/>
      <c r="AH705" s="121">
        <v>18</v>
      </c>
      <c r="AI705" s="121"/>
      <c r="AJ705" s="121"/>
      <c r="AK705" s="121">
        <v>1</v>
      </c>
      <c r="AL705" s="121">
        <v>3</v>
      </c>
      <c r="AM705" s="121"/>
      <c r="AN705" s="121"/>
      <c r="AO705" s="121"/>
      <c r="AP705" s="121"/>
      <c r="AQ705" s="121"/>
      <c r="AR705" s="121"/>
      <c r="AS705" s="121">
        <v>1</v>
      </c>
      <c r="AT705" s="121"/>
      <c r="AU705" s="119"/>
      <c r="AV705" s="119"/>
    </row>
    <row r="706" spans="1:48" s="118" customFormat="1" ht="25.7" customHeight="1" x14ac:dyDescent="0.2">
      <c r="A706" s="65">
        <v>694</v>
      </c>
      <c r="B706" s="6" t="s">
        <v>1179</v>
      </c>
      <c r="C706" s="66" t="s">
        <v>1180</v>
      </c>
      <c r="D706" s="66"/>
      <c r="E706" s="121">
        <v>1</v>
      </c>
      <c r="F706" s="121">
        <v>1</v>
      </c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>
        <v>1</v>
      </c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1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1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1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customHeight="1" x14ac:dyDescent="0.2">
      <c r="A711" s="65">
        <v>699</v>
      </c>
      <c r="B711" s="6" t="s">
        <v>1186</v>
      </c>
      <c r="C711" s="66" t="s">
        <v>1187</v>
      </c>
      <c r="D711" s="66"/>
      <c r="E711" s="121">
        <v>1</v>
      </c>
      <c r="F711" s="121"/>
      <c r="G711" s="121"/>
      <c r="H711" s="121"/>
      <c r="I711" s="121">
        <v>1</v>
      </c>
      <c r="J711" s="121"/>
      <c r="K711" s="121"/>
      <c r="L711" s="121"/>
      <c r="M711" s="121"/>
      <c r="N711" s="121"/>
      <c r="O711" s="121">
        <v>1</v>
      </c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35</v>
      </c>
      <c r="F723" s="119">
        <f t="shared" si="17"/>
        <v>22</v>
      </c>
      <c r="G723" s="119">
        <f t="shared" si="17"/>
        <v>2</v>
      </c>
      <c r="H723" s="119">
        <f t="shared" si="17"/>
        <v>0</v>
      </c>
      <c r="I723" s="119">
        <f t="shared" si="17"/>
        <v>11</v>
      </c>
      <c r="J723" s="119">
        <f t="shared" si="17"/>
        <v>0</v>
      </c>
      <c r="K723" s="119">
        <f t="shared" si="17"/>
        <v>5</v>
      </c>
      <c r="L723" s="119">
        <f t="shared" si="17"/>
        <v>0</v>
      </c>
      <c r="M723" s="119">
        <f t="shared" si="17"/>
        <v>1</v>
      </c>
      <c r="N723" s="119">
        <f t="shared" si="17"/>
        <v>2</v>
      </c>
      <c r="O723" s="119">
        <f t="shared" si="17"/>
        <v>1</v>
      </c>
      <c r="P723" s="119">
        <f t="shared" si="17"/>
        <v>0</v>
      </c>
      <c r="Q723" s="119">
        <f t="shared" si="17"/>
        <v>0</v>
      </c>
      <c r="R723" s="119">
        <f t="shared" si="17"/>
        <v>2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19</v>
      </c>
      <c r="AI723" s="119">
        <f t="shared" si="17"/>
        <v>0</v>
      </c>
      <c r="AJ723" s="119">
        <f t="shared" si="17"/>
        <v>0</v>
      </c>
      <c r="AK723" s="119">
        <f t="shared" si="17"/>
        <v>1</v>
      </c>
      <c r="AL723" s="119">
        <f t="shared" si="17"/>
        <v>2</v>
      </c>
      <c r="AM723" s="119">
        <f t="shared" si="17"/>
        <v>0</v>
      </c>
      <c r="AN723" s="119">
        <f t="shared" si="17"/>
        <v>0</v>
      </c>
      <c r="AO723" s="119">
        <f t="shared" si="17"/>
        <v>1</v>
      </c>
      <c r="AP723" s="119">
        <f t="shared" si="17"/>
        <v>11</v>
      </c>
      <c r="AQ723" s="119">
        <f t="shared" si="17"/>
        <v>0</v>
      </c>
      <c r="AR723" s="119">
        <f t="shared" si="17"/>
        <v>4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1">
        <v>1</v>
      </c>
      <c r="F725" s="121"/>
      <c r="G725" s="121"/>
      <c r="H725" s="121"/>
      <c r="I725" s="121">
        <v>1</v>
      </c>
      <c r="J725" s="121"/>
      <c r="K725" s="121"/>
      <c r="L725" s="121"/>
      <c r="M725" s="121"/>
      <c r="N725" s="121"/>
      <c r="O725" s="121"/>
      <c r="P725" s="121"/>
      <c r="Q725" s="121"/>
      <c r="R725" s="121">
        <v>1</v>
      </c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15</v>
      </c>
      <c r="F737" s="121">
        <v>10</v>
      </c>
      <c r="G737" s="121"/>
      <c r="H737" s="121"/>
      <c r="I737" s="121">
        <v>5</v>
      </c>
      <c r="J737" s="121"/>
      <c r="K737" s="121">
        <v>2</v>
      </c>
      <c r="L737" s="121"/>
      <c r="M737" s="121">
        <v>1</v>
      </c>
      <c r="N737" s="121">
        <v>2</v>
      </c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10</v>
      </c>
      <c r="AI737" s="121"/>
      <c r="AJ737" s="121"/>
      <c r="AK737" s="121"/>
      <c r="AL737" s="121"/>
      <c r="AM737" s="121"/>
      <c r="AN737" s="121"/>
      <c r="AO737" s="121"/>
      <c r="AP737" s="121">
        <v>9</v>
      </c>
      <c r="AQ737" s="121"/>
      <c r="AR737" s="121">
        <v>1</v>
      </c>
      <c r="AS737" s="121"/>
      <c r="AT737" s="121"/>
      <c r="AU737" s="119"/>
      <c r="AV737" s="119"/>
    </row>
    <row r="738" spans="1:48" s="118" customFormat="1" ht="12.95" customHeight="1" x14ac:dyDescent="0.2">
      <c r="A738" s="65">
        <v>726</v>
      </c>
      <c r="B738" s="6" t="s">
        <v>1225</v>
      </c>
      <c r="C738" s="66" t="s">
        <v>1224</v>
      </c>
      <c r="D738" s="66"/>
      <c r="E738" s="121">
        <v>1</v>
      </c>
      <c r="F738" s="121">
        <v>1</v>
      </c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>
        <v>1</v>
      </c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3</v>
      </c>
      <c r="F739" s="121"/>
      <c r="G739" s="121"/>
      <c r="H739" s="121"/>
      <c r="I739" s="121">
        <v>3</v>
      </c>
      <c r="J739" s="121"/>
      <c r="K739" s="121">
        <v>3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1">
        <v>1</v>
      </c>
      <c r="F740" s="121"/>
      <c r="G740" s="121"/>
      <c r="H740" s="121"/>
      <c r="I740" s="121">
        <v>1</v>
      </c>
      <c r="J740" s="121"/>
      <c r="K740" s="121"/>
      <c r="L740" s="121"/>
      <c r="M740" s="121"/>
      <c r="N740" s="121"/>
      <c r="O740" s="121">
        <v>1</v>
      </c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1">
        <v>3</v>
      </c>
      <c r="F741" s="121">
        <v>2</v>
      </c>
      <c r="G741" s="121"/>
      <c r="H741" s="121"/>
      <c r="I741" s="121">
        <v>1</v>
      </c>
      <c r="J741" s="121"/>
      <c r="K741" s="121"/>
      <c r="L741" s="121"/>
      <c r="M741" s="121"/>
      <c r="N741" s="121"/>
      <c r="O741" s="121"/>
      <c r="P741" s="121"/>
      <c r="Q741" s="121"/>
      <c r="R741" s="121">
        <v>1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>
        <v>1</v>
      </c>
      <c r="AL741" s="121">
        <v>1</v>
      </c>
      <c r="AM741" s="121"/>
      <c r="AN741" s="121"/>
      <c r="AO741" s="121"/>
      <c r="AP741" s="121">
        <v>1</v>
      </c>
      <c r="AQ741" s="121"/>
      <c r="AR741" s="121">
        <v>1</v>
      </c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2</v>
      </c>
      <c r="F742" s="121">
        <v>2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2</v>
      </c>
      <c r="AI742" s="121"/>
      <c r="AJ742" s="121"/>
      <c r="AK742" s="121"/>
      <c r="AL742" s="121"/>
      <c r="AM742" s="121"/>
      <c r="AN742" s="121"/>
      <c r="AO742" s="121">
        <v>1</v>
      </c>
      <c r="AP742" s="121">
        <v>1</v>
      </c>
      <c r="AQ742" s="121"/>
      <c r="AR742" s="121">
        <v>1</v>
      </c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customHeight="1" x14ac:dyDescent="0.2">
      <c r="A744" s="65">
        <v>732</v>
      </c>
      <c r="B744" s="6" t="s">
        <v>1234</v>
      </c>
      <c r="C744" s="66" t="s">
        <v>1232</v>
      </c>
      <c r="D744" s="66"/>
      <c r="E744" s="121">
        <v>1</v>
      </c>
      <c r="F744" s="121"/>
      <c r="G744" s="121">
        <v>1</v>
      </c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customHeight="1" x14ac:dyDescent="0.2">
      <c r="A745" s="65">
        <v>733</v>
      </c>
      <c r="B745" s="6" t="s">
        <v>1235</v>
      </c>
      <c r="C745" s="66" t="s">
        <v>1232</v>
      </c>
      <c r="D745" s="66"/>
      <c r="E745" s="121">
        <v>1</v>
      </c>
      <c r="F745" s="121"/>
      <c r="G745" s="121">
        <v>1</v>
      </c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1">
        <v>5</v>
      </c>
      <c r="F762" s="121">
        <v>5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5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customHeight="1" x14ac:dyDescent="0.2">
      <c r="A770" s="65">
        <v>758</v>
      </c>
      <c r="B770" s="6" t="s">
        <v>1264</v>
      </c>
      <c r="C770" s="66" t="s">
        <v>1261</v>
      </c>
      <c r="D770" s="66"/>
      <c r="E770" s="119">
        <v>1</v>
      </c>
      <c r="F770" s="121">
        <v>1</v>
      </c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>
        <v>1</v>
      </c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>
        <v>1</v>
      </c>
      <c r="AS770" s="121"/>
      <c r="AT770" s="121"/>
      <c r="AU770" s="119"/>
      <c r="AV770" s="119"/>
    </row>
    <row r="771" spans="1:48" s="118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>
        <v>1</v>
      </c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63</v>
      </c>
      <c r="F778" s="119">
        <f t="shared" si="18"/>
        <v>59</v>
      </c>
      <c r="G778" s="119">
        <f t="shared" si="18"/>
        <v>1</v>
      </c>
      <c r="H778" s="119">
        <f t="shared" si="18"/>
        <v>0</v>
      </c>
      <c r="I778" s="119">
        <f t="shared" si="18"/>
        <v>3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1</v>
      </c>
      <c r="P778" s="119">
        <f t="shared" si="18"/>
        <v>0</v>
      </c>
      <c r="Q778" s="119">
        <f t="shared" si="18"/>
        <v>1</v>
      </c>
      <c r="R778" s="119">
        <f t="shared" si="18"/>
        <v>1</v>
      </c>
      <c r="S778" s="119">
        <f t="shared" si="18"/>
        <v>0</v>
      </c>
      <c r="T778" s="119">
        <f t="shared" si="18"/>
        <v>3</v>
      </c>
      <c r="U778" s="119">
        <f t="shared" si="18"/>
        <v>0</v>
      </c>
      <c r="V778" s="119">
        <f t="shared" si="18"/>
        <v>1</v>
      </c>
      <c r="W778" s="119">
        <f t="shared" si="18"/>
        <v>0</v>
      </c>
      <c r="X778" s="119">
        <f t="shared" si="18"/>
        <v>2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1</v>
      </c>
      <c r="AC778" s="119">
        <f t="shared" si="18"/>
        <v>0</v>
      </c>
      <c r="AD778" s="119">
        <f t="shared" si="18"/>
        <v>54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1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48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customHeight="1" x14ac:dyDescent="0.2">
      <c r="A806" s="65">
        <v>794</v>
      </c>
      <c r="B806" s="6" t="s">
        <v>1315</v>
      </c>
      <c r="C806" s="66" t="s">
        <v>1313</v>
      </c>
      <c r="D806" s="66"/>
      <c r="E806" s="121">
        <v>1</v>
      </c>
      <c r="F806" s="121"/>
      <c r="G806" s="121">
        <v>1</v>
      </c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21">
        <v>1</v>
      </c>
      <c r="F810" s="121"/>
      <c r="G810" s="121"/>
      <c r="H810" s="121"/>
      <c r="I810" s="121">
        <v>1</v>
      </c>
      <c r="J810" s="121"/>
      <c r="K810" s="121"/>
      <c r="L810" s="121"/>
      <c r="M810" s="121"/>
      <c r="N810" s="121"/>
      <c r="O810" s="121"/>
      <c r="P810" s="121"/>
      <c r="Q810" s="121"/>
      <c r="R810" s="121">
        <v>1</v>
      </c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55</v>
      </c>
      <c r="F819" s="121">
        <v>53</v>
      </c>
      <c r="G819" s="121"/>
      <c r="H819" s="121"/>
      <c r="I819" s="121">
        <v>2</v>
      </c>
      <c r="J819" s="121"/>
      <c r="K819" s="121"/>
      <c r="L819" s="121"/>
      <c r="M819" s="121"/>
      <c r="N819" s="121"/>
      <c r="O819" s="121">
        <v>1</v>
      </c>
      <c r="P819" s="121"/>
      <c r="Q819" s="121">
        <v>1</v>
      </c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>
        <v>1</v>
      </c>
      <c r="AC819" s="121"/>
      <c r="AD819" s="121">
        <v>51</v>
      </c>
      <c r="AE819" s="121"/>
      <c r="AF819" s="121"/>
      <c r="AG819" s="121"/>
      <c r="AH819" s="121"/>
      <c r="AI819" s="121"/>
      <c r="AJ819" s="121"/>
      <c r="AK819" s="121"/>
      <c r="AL819" s="121"/>
      <c r="AM819" s="121">
        <v>1</v>
      </c>
      <c r="AN819" s="121"/>
      <c r="AO819" s="121"/>
      <c r="AP819" s="121"/>
      <c r="AQ819" s="121"/>
      <c r="AR819" s="121"/>
      <c r="AS819" s="121">
        <v>45</v>
      </c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1">
        <v>5</v>
      </c>
      <c r="F829" s="121">
        <v>5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>
        <v>2</v>
      </c>
      <c r="U829" s="121"/>
      <c r="V829" s="121">
        <v>1</v>
      </c>
      <c r="W829" s="121"/>
      <c r="X829" s="121">
        <v>1</v>
      </c>
      <c r="Y829" s="121"/>
      <c r="Z829" s="121"/>
      <c r="AA829" s="121"/>
      <c r="AB829" s="121"/>
      <c r="AC829" s="121"/>
      <c r="AD829" s="121">
        <v>3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>
        <v>2</v>
      </c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107</v>
      </c>
      <c r="F842" s="119">
        <f t="shared" si="19"/>
        <v>106</v>
      </c>
      <c r="G842" s="119">
        <f t="shared" si="19"/>
        <v>0</v>
      </c>
      <c r="H842" s="119">
        <f t="shared" si="19"/>
        <v>0</v>
      </c>
      <c r="I842" s="119">
        <f t="shared" si="19"/>
        <v>1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1</v>
      </c>
      <c r="S842" s="119">
        <f t="shared" si="19"/>
        <v>0</v>
      </c>
      <c r="T842" s="119">
        <f t="shared" si="19"/>
        <v>16</v>
      </c>
      <c r="U842" s="119">
        <f t="shared" si="19"/>
        <v>0</v>
      </c>
      <c r="V842" s="119">
        <f t="shared" si="19"/>
        <v>2</v>
      </c>
      <c r="W842" s="119">
        <f t="shared" si="19"/>
        <v>13</v>
      </c>
      <c r="X842" s="119">
        <f t="shared" si="19"/>
        <v>1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2</v>
      </c>
      <c r="AD842" s="119">
        <f t="shared" si="19"/>
        <v>24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10</v>
      </c>
      <c r="AI842" s="119">
        <f t="shared" si="19"/>
        <v>0</v>
      </c>
      <c r="AJ842" s="119">
        <f t="shared" si="19"/>
        <v>0</v>
      </c>
      <c r="AK842" s="119">
        <f t="shared" si="19"/>
        <v>41</v>
      </c>
      <c r="AL842" s="119">
        <f t="shared" si="19"/>
        <v>13</v>
      </c>
      <c r="AM842" s="119">
        <f t="shared" si="19"/>
        <v>0</v>
      </c>
      <c r="AN842" s="119">
        <f t="shared" si="19"/>
        <v>0</v>
      </c>
      <c r="AO842" s="119">
        <f t="shared" si="19"/>
        <v>1</v>
      </c>
      <c r="AP842" s="119">
        <f t="shared" si="19"/>
        <v>0</v>
      </c>
      <c r="AQ842" s="119">
        <f t="shared" si="19"/>
        <v>0</v>
      </c>
      <c r="AR842" s="119">
        <f t="shared" si="19"/>
        <v>2</v>
      </c>
      <c r="AS842" s="119">
        <f t="shared" si="19"/>
        <v>7</v>
      </c>
      <c r="AT842" s="119">
        <f t="shared" si="19"/>
        <v>28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customHeight="1" x14ac:dyDescent="0.2">
      <c r="A851" s="65">
        <v>839</v>
      </c>
      <c r="B851" s="6" t="s">
        <v>1378</v>
      </c>
      <c r="C851" s="66" t="s">
        <v>1377</v>
      </c>
      <c r="D851" s="66"/>
      <c r="E851" s="121">
        <v>2</v>
      </c>
      <c r="F851" s="121">
        <v>2</v>
      </c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>
        <v>2</v>
      </c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customHeight="1" x14ac:dyDescent="0.2">
      <c r="A857" s="65">
        <v>845</v>
      </c>
      <c r="B857" s="6" t="s">
        <v>1385</v>
      </c>
      <c r="C857" s="66" t="s">
        <v>1383</v>
      </c>
      <c r="D857" s="66"/>
      <c r="E857" s="121">
        <v>2</v>
      </c>
      <c r="F857" s="121">
        <v>2</v>
      </c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>
        <v>2</v>
      </c>
      <c r="U857" s="121"/>
      <c r="V857" s="121"/>
      <c r="W857" s="121">
        <v>1</v>
      </c>
      <c r="X857" s="121">
        <v>1</v>
      </c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>
        <v>1</v>
      </c>
      <c r="AP857" s="121"/>
      <c r="AQ857" s="121"/>
      <c r="AR857" s="121"/>
      <c r="AS857" s="121">
        <v>1</v>
      </c>
      <c r="AT857" s="121">
        <v>1</v>
      </c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customHeight="1" x14ac:dyDescent="0.2">
      <c r="A860" s="65">
        <v>848</v>
      </c>
      <c r="B860" s="6" t="s">
        <v>1389</v>
      </c>
      <c r="C860" s="66" t="s">
        <v>1388</v>
      </c>
      <c r="D860" s="66"/>
      <c r="E860" s="121">
        <v>1</v>
      </c>
      <c r="F860" s="121"/>
      <c r="G860" s="121"/>
      <c r="H860" s="121"/>
      <c r="I860" s="121">
        <v>1</v>
      </c>
      <c r="J860" s="121"/>
      <c r="K860" s="121"/>
      <c r="L860" s="121"/>
      <c r="M860" s="121"/>
      <c r="N860" s="121"/>
      <c r="O860" s="121"/>
      <c r="P860" s="121"/>
      <c r="Q860" s="121"/>
      <c r="R860" s="121">
        <v>1</v>
      </c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customHeight="1" x14ac:dyDescent="0.2">
      <c r="A862" s="65">
        <v>850</v>
      </c>
      <c r="B862" s="6" t="s">
        <v>1391</v>
      </c>
      <c r="C862" s="66" t="s">
        <v>1392</v>
      </c>
      <c r="D862" s="66"/>
      <c r="E862" s="121">
        <v>1</v>
      </c>
      <c r="F862" s="121">
        <v>1</v>
      </c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>
        <v>1</v>
      </c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customHeight="1" x14ac:dyDescent="0.2">
      <c r="A863" s="65">
        <v>851</v>
      </c>
      <c r="B863" s="6" t="s">
        <v>1393</v>
      </c>
      <c r="C863" s="66" t="s">
        <v>1392</v>
      </c>
      <c r="D863" s="66"/>
      <c r="E863" s="121">
        <v>1</v>
      </c>
      <c r="F863" s="121">
        <v>1</v>
      </c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>
        <v>1</v>
      </c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14</v>
      </c>
      <c r="F864" s="121">
        <v>14</v>
      </c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>
        <v>6</v>
      </c>
      <c r="U864" s="121"/>
      <c r="V864" s="121">
        <v>2</v>
      </c>
      <c r="W864" s="121">
        <v>4</v>
      </c>
      <c r="X864" s="121"/>
      <c r="Y864" s="121"/>
      <c r="Z864" s="121"/>
      <c r="AA864" s="121"/>
      <c r="AB864" s="121"/>
      <c r="AC864" s="121"/>
      <c r="AD864" s="121">
        <v>1</v>
      </c>
      <c r="AE864" s="121"/>
      <c r="AF864" s="121"/>
      <c r="AG864" s="121"/>
      <c r="AH864" s="121">
        <v>3</v>
      </c>
      <c r="AI864" s="121"/>
      <c r="AJ864" s="121"/>
      <c r="AK864" s="121"/>
      <c r="AL864" s="121">
        <v>4</v>
      </c>
      <c r="AM864" s="121"/>
      <c r="AN864" s="121"/>
      <c r="AO864" s="121"/>
      <c r="AP864" s="121"/>
      <c r="AQ864" s="121"/>
      <c r="AR864" s="121">
        <v>1</v>
      </c>
      <c r="AS864" s="121"/>
      <c r="AT864" s="121">
        <v>3</v>
      </c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72</v>
      </c>
      <c r="F865" s="121">
        <v>72</v>
      </c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>
        <v>7</v>
      </c>
      <c r="U865" s="121"/>
      <c r="V865" s="121"/>
      <c r="W865" s="121">
        <v>7</v>
      </c>
      <c r="X865" s="121"/>
      <c r="Y865" s="121"/>
      <c r="Z865" s="121"/>
      <c r="AA865" s="121"/>
      <c r="AB865" s="121"/>
      <c r="AC865" s="121"/>
      <c r="AD865" s="121">
        <v>23</v>
      </c>
      <c r="AE865" s="121"/>
      <c r="AF865" s="121"/>
      <c r="AG865" s="121"/>
      <c r="AH865" s="121">
        <v>6</v>
      </c>
      <c r="AI865" s="121"/>
      <c r="AJ865" s="121"/>
      <c r="AK865" s="121">
        <v>30</v>
      </c>
      <c r="AL865" s="121">
        <v>6</v>
      </c>
      <c r="AM865" s="121"/>
      <c r="AN865" s="121"/>
      <c r="AO865" s="121"/>
      <c r="AP865" s="121"/>
      <c r="AQ865" s="121"/>
      <c r="AR865" s="121"/>
      <c r="AS865" s="121">
        <v>6</v>
      </c>
      <c r="AT865" s="121">
        <v>23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21">
        <v>5</v>
      </c>
      <c r="F867" s="121">
        <v>5</v>
      </c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>
        <v>2</v>
      </c>
      <c r="AL867" s="121">
        <v>3</v>
      </c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1">
        <v>7</v>
      </c>
      <c r="F869" s="121">
        <v>7</v>
      </c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>
        <v>7</v>
      </c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1</v>
      </c>
      <c r="F877" s="121">
        <v>1</v>
      </c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>
        <v>1</v>
      </c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>
        <v>1</v>
      </c>
      <c r="AS877" s="121"/>
      <c r="AT877" s="121">
        <v>1</v>
      </c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customHeight="1" x14ac:dyDescent="0.2">
      <c r="A919" s="65">
        <v>907</v>
      </c>
      <c r="B919" s="6" t="s">
        <v>1465</v>
      </c>
      <c r="C919" s="66" t="s">
        <v>1464</v>
      </c>
      <c r="D919" s="66"/>
      <c r="E919" s="121">
        <v>1</v>
      </c>
      <c r="F919" s="121">
        <v>1</v>
      </c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>
        <v>1</v>
      </c>
      <c r="U919" s="121"/>
      <c r="V919" s="121"/>
      <c r="W919" s="121">
        <v>1</v>
      </c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2750</v>
      </c>
      <c r="F1586" s="156">
        <f t="shared" si="21"/>
        <v>2116</v>
      </c>
      <c r="G1586" s="156">
        <f t="shared" si="21"/>
        <v>7</v>
      </c>
      <c r="H1586" s="156">
        <f t="shared" si="21"/>
        <v>18</v>
      </c>
      <c r="I1586" s="156">
        <f t="shared" si="21"/>
        <v>609</v>
      </c>
      <c r="J1586" s="156">
        <f t="shared" si="21"/>
        <v>0</v>
      </c>
      <c r="K1586" s="156">
        <f t="shared" si="21"/>
        <v>31</v>
      </c>
      <c r="L1586" s="156">
        <f t="shared" si="21"/>
        <v>118</v>
      </c>
      <c r="M1586" s="156">
        <f t="shared" si="21"/>
        <v>10</v>
      </c>
      <c r="N1586" s="156">
        <f t="shared" si="21"/>
        <v>8</v>
      </c>
      <c r="O1586" s="156">
        <f t="shared" si="21"/>
        <v>356</v>
      </c>
      <c r="P1586" s="156">
        <f t="shared" si="21"/>
        <v>15</v>
      </c>
      <c r="Q1586" s="156">
        <f t="shared" si="21"/>
        <v>28</v>
      </c>
      <c r="R1586" s="156">
        <f t="shared" si="21"/>
        <v>43</v>
      </c>
      <c r="S1586" s="156">
        <f t="shared" si="21"/>
        <v>2</v>
      </c>
      <c r="T1586" s="156">
        <f t="shared" si="21"/>
        <v>392</v>
      </c>
      <c r="U1586" s="156">
        <f t="shared" si="21"/>
        <v>15</v>
      </c>
      <c r="V1586" s="156">
        <f t="shared" si="21"/>
        <v>43</v>
      </c>
      <c r="W1586" s="156">
        <f t="shared" si="21"/>
        <v>97</v>
      </c>
      <c r="X1586" s="156">
        <f t="shared" si="21"/>
        <v>156</v>
      </c>
      <c r="Y1586" s="156">
        <f t="shared" si="21"/>
        <v>74</v>
      </c>
      <c r="Z1586" s="156">
        <f t="shared" si="21"/>
        <v>7</v>
      </c>
      <c r="AA1586" s="156">
        <f t="shared" si="21"/>
        <v>0</v>
      </c>
      <c r="AB1586" s="156">
        <f t="shared" si="21"/>
        <v>22</v>
      </c>
      <c r="AC1586" s="156">
        <f t="shared" si="21"/>
        <v>4</v>
      </c>
      <c r="AD1586" s="156">
        <f t="shared" si="21"/>
        <v>190</v>
      </c>
      <c r="AE1586" s="156">
        <f t="shared" si="21"/>
        <v>4</v>
      </c>
      <c r="AF1586" s="156">
        <f t="shared" si="21"/>
        <v>0</v>
      </c>
      <c r="AG1586" s="156">
        <f t="shared" si="21"/>
        <v>244</v>
      </c>
      <c r="AH1586" s="156">
        <f t="shared" si="21"/>
        <v>594</v>
      </c>
      <c r="AI1586" s="156">
        <f t="shared" si="21"/>
        <v>0</v>
      </c>
      <c r="AJ1586" s="156">
        <f t="shared" si="21"/>
        <v>1</v>
      </c>
      <c r="AK1586" s="156">
        <f t="shared" si="21"/>
        <v>569</v>
      </c>
      <c r="AL1586" s="156">
        <f t="shared" si="21"/>
        <v>89</v>
      </c>
      <c r="AM1586" s="156">
        <f t="shared" si="21"/>
        <v>5</v>
      </c>
      <c r="AN1586" s="156">
        <f t="shared" si="21"/>
        <v>0</v>
      </c>
      <c r="AO1586" s="156">
        <f t="shared" si="21"/>
        <v>4</v>
      </c>
      <c r="AP1586" s="156">
        <f t="shared" si="21"/>
        <v>36</v>
      </c>
      <c r="AQ1586" s="156">
        <f t="shared" si="21"/>
        <v>28</v>
      </c>
      <c r="AR1586" s="156">
        <f t="shared" si="21"/>
        <v>326</v>
      </c>
      <c r="AS1586" s="156">
        <f t="shared" si="21"/>
        <v>248</v>
      </c>
      <c r="AT1586" s="156">
        <f t="shared" si="21"/>
        <v>191</v>
      </c>
      <c r="AU1586" s="156">
        <f t="shared" si="21"/>
        <v>1</v>
      </c>
      <c r="AV1586" s="156">
        <f t="shared" si="21"/>
        <v>3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850</v>
      </c>
      <c r="F1587" s="121">
        <v>381</v>
      </c>
      <c r="G1587" s="121"/>
      <c r="H1587" s="121">
        <v>4</v>
      </c>
      <c r="I1587" s="121">
        <v>465</v>
      </c>
      <c r="J1587" s="121"/>
      <c r="K1587" s="121">
        <v>31</v>
      </c>
      <c r="L1587" s="121">
        <v>111</v>
      </c>
      <c r="M1587" s="121">
        <v>9</v>
      </c>
      <c r="N1587" s="121">
        <v>3</v>
      </c>
      <c r="O1587" s="121">
        <v>291</v>
      </c>
      <c r="P1587" s="121">
        <v>9</v>
      </c>
      <c r="Q1587" s="121">
        <v>4</v>
      </c>
      <c r="R1587" s="121">
        <v>7</v>
      </c>
      <c r="S1587" s="121"/>
      <c r="T1587" s="121">
        <v>11</v>
      </c>
      <c r="U1587" s="121">
        <v>2</v>
      </c>
      <c r="V1587" s="121">
        <v>3</v>
      </c>
      <c r="W1587" s="121">
        <v>3</v>
      </c>
      <c r="X1587" s="121">
        <v>2</v>
      </c>
      <c r="Y1587" s="121">
        <v>1</v>
      </c>
      <c r="Z1587" s="121"/>
      <c r="AA1587" s="121"/>
      <c r="AB1587" s="121">
        <v>4</v>
      </c>
      <c r="AC1587" s="121"/>
      <c r="AD1587" s="121">
        <v>64</v>
      </c>
      <c r="AE1587" s="121">
        <v>3</v>
      </c>
      <c r="AF1587" s="121"/>
      <c r="AG1587" s="121">
        <v>56</v>
      </c>
      <c r="AH1587" s="121">
        <v>191</v>
      </c>
      <c r="AI1587" s="121"/>
      <c r="AJ1587" s="121"/>
      <c r="AK1587" s="121">
        <v>26</v>
      </c>
      <c r="AL1587" s="121">
        <v>23</v>
      </c>
      <c r="AM1587" s="121">
        <v>3</v>
      </c>
      <c r="AN1587" s="121"/>
      <c r="AO1587" s="121">
        <v>2</v>
      </c>
      <c r="AP1587" s="121">
        <v>13</v>
      </c>
      <c r="AQ1587" s="121"/>
      <c r="AR1587" s="121">
        <v>27</v>
      </c>
      <c r="AS1587" s="121">
        <v>58</v>
      </c>
      <c r="AT1587" s="121">
        <v>11</v>
      </c>
      <c r="AU1587" s="119"/>
      <c r="AV1587" s="119">
        <v>2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1081</v>
      </c>
      <c r="F1588" s="121">
        <v>970</v>
      </c>
      <c r="G1588" s="121">
        <v>2</v>
      </c>
      <c r="H1588" s="121">
        <v>5</v>
      </c>
      <c r="I1588" s="121">
        <v>104</v>
      </c>
      <c r="J1588" s="121"/>
      <c r="K1588" s="121"/>
      <c r="L1588" s="121">
        <v>7</v>
      </c>
      <c r="M1588" s="121">
        <v>1</v>
      </c>
      <c r="N1588" s="121">
        <v>5</v>
      </c>
      <c r="O1588" s="121">
        <v>58</v>
      </c>
      <c r="P1588" s="121">
        <v>6</v>
      </c>
      <c r="Q1588" s="121">
        <v>12</v>
      </c>
      <c r="R1588" s="121">
        <v>15</v>
      </c>
      <c r="S1588" s="121"/>
      <c r="T1588" s="121">
        <v>114</v>
      </c>
      <c r="U1588" s="121">
        <v>13</v>
      </c>
      <c r="V1588" s="121">
        <v>29</v>
      </c>
      <c r="W1588" s="121">
        <v>24</v>
      </c>
      <c r="X1588" s="121">
        <v>43</v>
      </c>
      <c r="Y1588" s="121">
        <v>5</v>
      </c>
      <c r="Z1588" s="121"/>
      <c r="AA1588" s="121"/>
      <c r="AB1588" s="121">
        <v>14</v>
      </c>
      <c r="AC1588" s="121">
        <v>1</v>
      </c>
      <c r="AD1588" s="121">
        <v>82</v>
      </c>
      <c r="AE1588" s="121">
        <v>1</v>
      </c>
      <c r="AF1588" s="121"/>
      <c r="AG1588" s="121">
        <v>149</v>
      </c>
      <c r="AH1588" s="121">
        <v>357</v>
      </c>
      <c r="AI1588" s="121"/>
      <c r="AJ1588" s="121">
        <v>1</v>
      </c>
      <c r="AK1588" s="121">
        <v>205</v>
      </c>
      <c r="AL1588" s="121">
        <v>44</v>
      </c>
      <c r="AM1588" s="121">
        <v>2</v>
      </c>
      <c r="AN1588" s="121"/>
      <c r="AO1588" s="121">
        <v>1</v>
      </c>
      <c r="AP1588" s="121">
        <v>3</v>
      </c>
      <c r="AQ1588" s="121">
        <v>1</v>
      </c>
      <c r="AR1588" s="121">
        <v>136</v>
      </c>
      <c r="AS1588" s="121">
        <v>81</v>
      </c>
      <c r="AT1588" s="121">
        <v>42</v>
      </c>
      <c r="AU1588" s="119">
        <v>1</v>
      </c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762</v>
      </c>
      <c r="F1589" s="121">
        <v>718</v>
      </c>
      <c r="G1589" s="121">
        <v>3</v>
      </c>
      <c r="H1589" s="121">
        <v>5</v>
      </c>
      <c r="I1589" s="121">
        <v>36</v>
      </c>
      <c r="J1589" s="121"/>
      <c r="K1589" s="121"/>
      <c r="L1589" s="121"/>
      <c r="M1589" s="121"/>
      <c r="N1589" s="121"/>
      <c r="O1589" s="121">
        <v>7</v>
      </c>
      <c r="P1589" s="121"/>
      <c r="Q1589" s="121">
        <v>11</v>
      </c>
      <c r="R1589" s="121">
        <v>18</v>
      </c>
      <c r="S1589" s="121"/>
      <c r="T1589" s="121">
        <v>230</v>
      </c>
      <c r="U1589" s="121"/>
      <c r="V1589" s="121">
        <v>9</v>
      </c>
      <c r="W1589" s="121">
        <v>70</v>
      </c>
      <c r="X1589" s="121">
        <v>106</v>
      </c>
      <c r="Y1589" s="121">
        <v>45</v>
      </c>
      <c r="Z1589" s="121"/>
      <c r="AA1589" s="121"/>
      <c r="AB1589" s="121">
        <v>3</v>
      </c>
      <c r="AC1589" s="121">
        <v>2</v>
      </c>
      <c r="AD1589" s="121">
        <v>44</v>
      </c>
      <c r="AE1589" s="121"/>
      <c r="AF1589" s="121"/>
      <c r="AG1589" s="121">
        <v>39</v>
      </c>
      <c r="AH1589" s="121">
        <v>45</v>
      </c>
      <c r="AI1589" s="121"/>
      <c r="AJ1589" s="121"/>
      <c r="AK1589" s="121">
        <v>333</v>
      </c>
      <c r="AL1589" s="121">
        <v>22</v>
      </c>
      <c r="AM1589" s="121"/>
      <c r="AN1589" s="121"/>
      <c r="AO1589" s="121">
        <v>1</v>
      </c>
      <c r="AP1589" s="121">
        <v>20</v>
      </c>
      <c r="AQ1589" s="121">
        <v>16</v>
      </c>
      <c r="AR1589" s="121">
        <v>148</v>
      </c>
      <c r="AS1589" s="121">
        <v>105</v>
      </c>
      <c r="AT1589" s="121">
        <v>125</v>
      </c>
      <c r="AU1589" s="119"/>
      <c r="AV1589" s="119">
        <v>1</v>
      </c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57</v>
      </c>
      <c r="F1590" s="121">
        <v>47</v>
      </c>
      <c r="G1590" s="121">
        <v>2</v>
      </c>
      <c r="H1590" s="121">
        <v>4</v>
      </c>
      <c r="I1590" s="121">
        <v>4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>
        <v>3</v>
      </c>
      <c r="S1590" s="121">
        <v>2</v>
      </c>
      <c r="T1590" s="121">
        <v>37</v>
      </c>
      <c r="U1590" s="121"/>
      <c r="V1590" s="121">
        <v>2</v>
      </c>
      <c r="W1590" s="121"/>
      <c r="X1590" s="121">
        <v>5</v>
      </c>
      <c r="Y1590" s="121">
        <v>23</v>
      </c>
      <c r="Z1590" s="121">
        <v>7</v>
      </c>
      <c r="AA1590" s="121"/>
      <c r="AB1590" s="121">
        <v>1</v>
      </c>
      <c r="AC1590" s="121">
        <v>1</v>
      </c>
      <c r="AD1590" s="121"/>
      <c r="AE1590" s="121"/>
      <c r="AF1590" s="121"/>
      <c r="AG1590" s="121"/>
      <c r="AH1590" s="121">
        <v>1</v>
      </c>
      <c r="AI1590" s="121"/>
      <c r="AJ1590" s="121"/>
      <c r="AK1590" s="121">
        <v>5</v>
      </c>
      <c r="AL1590" s="121"/>
      <c r="AM1590" s="121"/>
      <c r="AN1590" s="121"/>
      <c r="AO1590" s="121"/>
      <c r="AP1590" s="121"/>
      <c r="AQ1590" s="121">
        <v>11</v>
      </c>
      <c r="AR1590" s="121">
        <v>15</v>
      </c>
      <c r="AS1590" s="121">
        <v>4</v>
      </c>
      <c r="AT1590" s="121">
        <v>13</v>
      </c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114</v>
      </c>
      <c r="F1591" s="121">
        <v>14</v>
      </c>
      <c r="G1591" s="121"/>
      <c r="H1591" s="121"/>
      <c r="I1591" s="121">
        <v>100</v>
      </c>
      <c r="J1591" s="121"/>
      <c r="K1591" s="121"/>
      <c r="L1591" s="121">
        <v>3</v>
      </c>
      <c r="M1591" s="121"/>
      <c r="N1591" s="121"/>
      <c r="O1591" s="121">
        <v>96</v>
      </c>
      <c r="P1591" s="121"/>
      <c r="Q1591" s="121">
        <v>1</v>
      </c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7</v>
      </c>
      <c r="AH1591" s="121">
        <v>6</v>
      </c>
      <c r="AI1591" s="121"/>
      <c r="AJ1591" s="121"/>
      <c r="AK1591" s="121"/>
      <c r="AL1591" s="121">
        <v>1</v>
      </c>
      <c r="AM1591" s="121"/>
      <c r="AN1591" s="121"/>
      <c r="AO1591" s="121"/>
      <c r="AP1591" s="121"/>
      <c r="AQ1591" s="121"/>
      <c r="AR1591" s="121">
        <v>1</v>
      </c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364</v>
      </c>
      <c r="F1592" s="121">
        <v>284</v>
      </c>
      <c r="G1592" s="121"/>
      <c r="H1592" s="121">
        <v>2</v>
      </c>
      <c r="I1592" s="121">
        <v>78</v>
      </c>
      <c r="J1592" s="121"/>
      <c r="K1592" s="121">
        <v>19</v>
      </c>
      <c r="L1592" s="121">
        <v>10</v>
      </c>
      <c r="M1592" s="121">
        <v>2</v>
      </c>
      <c r="N1592" s="121">
        <v>2</v>
      </c>
      <c r="O1592" s="121">
        <v>38</v>
      </c>
      <c r="P1592" s="121">
        <v>3</v>
      </c>
      <c r="Q1592" s="121">
        <v>1</v>
      </c>
      <c r="R1592" s="121">
        <v>3</v>
      </c>
      <c r="S1592" s="121"/>
      <c r="T1592" s="121">
        <v>31</v>
      </c>
      <c r="U1592" s="121">
        <v>2</v>
      </c>
      <c r="V1592" s="121">
        <v>4</v>
      </c>
      <c r="W1592" s="121">
        <v>8</v>
      </c>
      <c r="X1592" s="121">
        <v>13</v>
      </c>
      <c r="Y1592" s="121">
        <v>4</v>
      </c>
      <c r="Z1592" s="121"/>
      <c r="AA1592" s="121"/>
      <c r="AB1592" s="121">
        <v>3</v>
      </c>
      <c r="AC1592" s="121"/>
      <c r="AD1592" s="121">
        <v>21</v>
      </c>
      <c r="AE1592" s="121"/>
      <c r="AF1592" s="121"/>
      <c r="AG1592" s="121">
        <v>38</v>
      </c>
      <c r="AH1592" s="121">
        <v>100</v>
      </c>
      <c r="AI1592" s="121"/>
      <c r="AJ1592" s="121"/>
      <c r="AK1592" s="121">
        <v>69</v>
      </c>
      <c r="AL1592" s="121">
        <v>19</v>
      </c>
      <c r="AM1592" s="121">
        <v>3</v>
      </c>
      <c r="AN1592" s="121"/>
      <c r="AO1592" s="121"/>
      <c r="AP1592" s="121">
        <v>8</v>
      </c>
      <c r="AQ1592" s="121">
        <v>1</v>
      </c>
      <c r="AR1592" s="121">
        <v>50</v>
      </c>
      <c r="AS1592" s="121">
        <v>34</v>
      </c>
      <c r="AT1592" s="121">
        <v>17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53</v>
      </c>
      <c r="F1593" s="121">
        <v>46</v>
      </c>
      <c r="G1593" s="121"/>
      <c r="H1593" s="121"/>
      <c r="I1593" s="121">
        <v>7</v>
      </c>
      <c r="J1593" s="121"/>
      <c r="K1593" s="121"/>
      <c r="L1593" s="121">
        <v>1</v>
      </c>
      <c r="M1593" s="121"/>
      <c r="N1593" s="121">
        <v>1</v>
      </c>
      <c r="O1593" s="121">
        <v>4</v>
      </c>
      <c r="P1593" s="121"/>
      <c r="Q1593" s="121"/>
      <c r="R1593" s="121">
        <v>1</v>
      </c>
      <c r="S1593" s="121"/>
      <c r="T1593" s="121">
        <v>6</v>
      </c>
      <c r="U1593" s="121"/>
      <c r="V1593" s="121">
        <v>4</v>
      </c>
      <c r="W1593" s="121"/>
      <c r="X1593" s="121">
        <v>2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8</v>
      </c>
      <c r="AH1593" s="121">
        <v>8</v>
      </c>
      <c r="AI1593" s="121"/>
      <c r="AJ1593" s="121"/>
      <c r="AK1593" s="121">
        <v>18</v>
      </c>
      <c r="AL1593" s="121">
        <v>5</v>
      </c>
      <c r="AM1593" s="121">
        <v>1</v>
      </c>
      <c r="AN1593" s="121"/>
      <c r="AO1593" s="121"/>
      <c r="AP1593" s="121"/>
      <c r="AQ1593" s="121"/>
      <c r="AR1593" s="121">
        <v>3</v>
      </c>
      <c r="AS1593" s="121">
        <v>1</v>
      </c>
      <c r="AT1593" s="121">
        <v>13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>
        <v>1</v>
      </c>
      <c r="F1594" s="121"/>
      <c r="G1594" s="121"/>
      <c r="H1594" s="121"/>
      <c r="I1594" s="121">
        <v>1</v>
      </c>
      <c r="J1594" s="121"/>
      <c r="K1594" s="121"/>
      <c r="L1594" s="121"/>
      <c r="M1594" s="121"/>
      <c r="N1594" s="121"/>
      <c r="O1594" s="121">
        <v>1</v>
      </c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>
        <v>1</v>
      </c>
      <c r="F1595" s="121"/>
      <c r="G1595" s="121"/>
      <c r="H1595" s="121"/>
      <c r="I1595" s="121">
        <v>1</v>
      </c>
      <c r="J1595" s="121"/>
      <c r="K1595" s="121"/>
      <c r="L1595" s="121"/>
      <c r="M1595" s="121"/>
      <c r="N1595" s="121"/>
      <c r="O1595" s="121">
        <v>1</v>
      </c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>
        <v>16</v>
      </c>
      <c r="F1596" s="121">
        <v>13</v>
      </c>
      <c r="G1596" s="121"/>
      <c r="H1596" s="121"/>
      <c r="I1596" s="121">
        <v>3</v>
      </c>
      <c r="J1596" s="121"/>
      <c r="K1596" s="121"/>
      <c r="L1596" s="121"/>
      <c r="M1596" s="121"/>
      <c r="N1596" s="121"/>
      <c r="O1596" s="121"/>
      <c r="P1596" s="121"/>
      <c r="Q1596" s="121"/>
      <c r="R1596" s="121">
        <v>3</v>
      </c>
      <c r="S1596" s="121"/>
      <c r="T1596" s="121">
        <v>4</v>
      </c>
      <c r="U1596" s="121"/>
      <c r="V1596" s="121">
        <v>3</v>
      </c>
      <c r="W1596" s="121"/>
      <c r="X1596" s="121">
        <v>1</v>
      </c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>
        <v>3</v>
      </c>
      <c r="AI1596" s="121"/>
      <c r="AJ1596" s="121"/>
      <c r="AK1596" s="121">
        <v>5</v>
      </c>
      <c r="AL1596" s="121">
        <v>1</v>
      </c>
      <c r="AM1596" s="121"/>
      <c r="AN1596" s="121"/>
      <c r="AO1596" s="121"/>
      <c r="AP1596" s="121"/>
      <c r="AQ1596" s="121"/>
      <c r="AR1596" s="121">
        <v>7</v>
      </c>
      <c r="AS1596" s="121">
        <v>1</v>
      </c>
      <c r="AT1596" s="121">
        <v>7</v>
      </c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&amp;C&amp;L0CB6AF8E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16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&amp;C&amp;L0CB6AF8E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196</v>
      </c>
      <c r="F30" s="119">
        <f t="shared" si="3"/>
        <v>192</v>
      </c>
      <c r="G30" s="119">
        <f t="shared" si="3"/>
        <v>2</v>
      </c>
      <c r="H30" s="119">
        <f t="shared" si="3"/>
        <v>24</v>
      </c>
      <c r="I30" s="119">
        <f t="shared" si="3"/>
        <v>5</v>
      </c>
      <c r="J30" s="119">
        <f t="shared" si="3"/>
        <v>0</v>
      </c>
      <c r="K30" s="119">
        <f t="shared" si="3"/>
        <v>0</v>
      </c>
      <c r="L30" s="119">
        <f t="shared" si="3"/>
        <v>83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25</v>
      </c>
      <c r="Q30" s="119">
        <f t="shared" si="3"/>
        <v>33</v>
      </c>
      <c r="R30" s="119">
        <f t="shared" si="3"/>
        <v>100</v>
      </c>
      <c r="S30" s="119">
        <f t="shared" si="3"/>
        <v>35</v>
      </c>
      <c r="T30" s="119">
        <f t="shared" si="3"/>
        <v>2</v>
      </c>
      <c r="U30" s="119">
        <f t="shared" si="3"/>
        <v>34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2</v>
      </c>
      <c r="AA30" s="119">
        <f t="shared" si="3"/>
        <v>1</v>
      </c>
      <c r="AB30" s="119">
        <f t="shared" si="3"/>
        <v>4</v>
      </c>
      <c r="AC30" s="119">
        <f t="shared" si="3"/>
        <v>0</v>
      </c>
      <c r="AD30" s="119">
        <f t="shared" si="3"/>
        <v>4</v>
      </c>
      <c r="AE30" s="119">
        <f t="shared" si="3"/>
        <v>4</v>
      </c>
      <c r="AF30" s="119">
        <f t="shared" si="3"/>
        <v>2</v>
      </c>
      <c r="AG30" s="119">
        <f t="shared" si="3"/>
        <v>1</v>
      </c>
      <c r="AH30" s="119">
        <f t="shared" si="3"/>
        <v>2</v>
      </c>
      <c r="AI30" s="119">
        <f t="shared" si="3"/>
        <v>15</v>
      </c>
      <c r="AJ30" s="119">
        <f t="shared" si="3"/>
        <v>0</v>
      </c>
      <c r="AK30" s="119">
        <f t="shared" ref="AK30:BP30" si="4">SUM(AK31:AK94)</f>
        <v>127</v>
      </c>
      <c r="AL30" s="119">
        <f t="shared" si="4"/>
        <v>26</v>
      </c>
      <c r="AM30" s="119">
        <f t="shared" si="4"/>
        <v>0</v>
      </c>
      <c r="AN30" s="119">
        <f t="shared" si="4"/>
        <v>0</v>
      </c>
      <c r="AO30" s="119">
        <f t="shared" si="4"/>
        <v>15</v>
      </c>
      <c r="AP30" s="119">
        <f t="shared" si="4"/>
        <v>6</v>
      </c>
      <c r="AQ30" s="119">
        <f t="shared" si="4"/>
        <v>47</v>
      </c>
      <c r="AR30" s="119">
        <f t="shared" si="4"/>
        <v>93</v>
      </c>
      <c r="AS30" s="119">
        <f t="shared" si="4"/>
        <v>35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4</v>
      </c>
      <c r="AX30" s="119">
        <f t="shared" si="4"/>
        <v>29</v>
      </c>
      <c r="AY30" s="119">
        <f t="shared" si="4"/>
        <v>32</v>
      </c>
      <c r="AZ30" s="119">
        <f t="shared" si="4"/>
        <v>14</v>
      </c>
      <c r="BA30" s="119">
        <f t="shared" si="4"/>
        <v>6</v>
      </c>
      <c r="BB30" s="119">
        <f t="shared" si="4"/>
        <v>12</v>
      </c>
      <c r="BC30" s="119">
        <f t="shared" si="4"/>
        <v>11</v>
      </c>
      <c r="BD30" s="119">
        <f t="shared" si="4"/>
        <v>0</v>
      </c>
      <c r="BE30" s="119">
        <f t="shared" si="4"/>
        <v>17</v>
      </c>
      <c r="BF30" s="119">
        <f t="shared" si="4"/>
        <v>0</v>
      </c>
      <c r="BG30" s="119">
        <f t="shared" si="4"/>
        <v>3</v>
      </c>
      <c r="BH30" s="119">
        <f t="shared" si="4"/>
        <v>0</v>
      </c>
      <c r="BI30" s="119">
        <f t="shared" si="4"/>
        <v>1</v>
      </c>
      <c r="BJ30" s="119">
        <f t="shared" si="4"/>
        <v>23</v>
      </c>
      <c r="BK30" s="119">
        <f t="shared" si="4"/>
        <v>4</v>
      </c>
      <c r="BL30" s="119">
        <f t="shared" si="4"/>
        <v>3</v>
      </c>
      <c r="BM30" s="119">
        <f t="shared" si="4"/>
        <v>1</v>
      </c>
      <c r="BN30" s="119">
        <f t="shared" si="4"/>
        <v>0</v>
      </c>
      <c r="BO30" s="119">
        <f t="shared" si="4"/>
        <v>4</v>
      </c>
      <c r="BP30" s="119">
        <f t="shared" si="4"/>
        <v>1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20</v>
      </c>
      <c r="F31" s="121">
        <v>20</v>
      </c>
      <c r="G31" s="121"/>
      <c r="H31" s="119">
        <v>1</v>
      </c>
      <c r="I31" s="119"/>
      <c r="J31" s="121"/>
      <c r="K31" s="121"/>
      <c r="L31" s="121">
        <v>15</v>
      </c>
      <c r="M31" s="121"/>
      <c r="N31" s="119"/>
      <c r="O31" s="121"/>
      <c r="P31" s="121">
        <v>3</v>
      </c>
      <c r="Q31" s="119">
        <v>2</v>
      </c>
      <c r="R31" s="121">
        <v>9</v>
      </c>
      <c r="S31" s="121">
        <v>6</v>
      </c>
      <c r="T31" s="121"/>
      <c r="U31" s="121"/>
      <c r="V31" s="119"/>
      <c r="W31" s="119"/>
      <c r="X31" s="119"/>
      <c r="Y31" s="121"/>
      <c r="Z31" s="121">
        <v>1</v>
      </c>
      <c r="AA31" s="121"/>
      <c r="AB31" s="121"/>
      <c r="AC31" s="121"/>
      <c r="AD31" s="121"/>
      <c r="AE31" s="121"/>
      <c r="AF31" s="121"/>
      <c r="AG31" s="121"/>
      <c r="AH31" s="121"/>
      <c r="AI31" s="121">
        <v>4</v>
      </c>
      <c r="AJ31" s="121"/>
      <c r="AK31" s="121">
        <v>15</v>
      </c>
      <c r="AL31" s="119">
        <v>4</v>
      </c>
      <c r="AM31" s="119"/>
      <c r="AN31" s="119"/>
      <c r="AO31" s="121">
        <v>2</v>
      </c>
      <c r="AP31" s="121"/>
      <c r="AQ31" s="121">
        <v>7</v>
      </c>
      <c r="AR31" s="121">
        <v>9</v>
      </c>
      <c r="AS31" s="121">
        <v>2</v>
      </c>
      <c r="AT31" s="119"/>
      <c r="AU31" s="119"/>
      <c r="AV31" s="121"/>
      <c r="AW31" s="119">
        <v>2</v>
      </c>
      <c r="AX31" s="121">
        <v>2</v>
      </c>
      <c r="AY31" s="121">
        <v>6</v>
      </c>
      <c r="AZ31" s="121">
        <v>2</v>
      </c>
      <c r="BA31" s="121">
        <v>1</v>
      </c>
      <c r="BB31" s="121">
        <v>3</v>
      </c>
      <c r="BC31" s="119">
        <v>2</v>
      </c>
      <c r="BD31" s="119"/>
      <c r="BE31" s="119">
        <v>2</v>
      </c>
      <c r="BF31" s="119"/>
      <c r="BG31" s="121">
        <v>2</v>
      </c>
      <c r="BH31" s="121"/>
      <c r="BI31" s="121"/>
      <c r="BJ31" s="121">
        <v>4</v>
      </c>
      <c r="BK31" s="121"/>
      <c r="BL31" s="121"/>
      <c r="BM31" s="121"/>
      <c r="BN31" s="121"/>
      <c r="BO31" s="121">
        <v>1</v>
      </c>
      <c r="BP31" s="121">
        <v>1</v>
      </c>
      <c r="BQ31" s="121"/>
      <c r="BR31" s="119">
        <v>1</v>
      </c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3</v>
      </c>
      <c r="F32" s="121">
        <v>3</v>
      </c>
      <c r="G32" s="121"/>
      <c r="H32" s="119"/>
      <c r="I32" s="119"/>
      <c r="J32" s="121"/>
      <c r="K32" s="121"/>
      <c r="L32" s="121">
        <v>3</v>
      </c>
      <c r="M32" s="121"/>
      <c r="N32" s="119"/>
      <c r="O32" s="121"/>
      <c r="P32" s="121"/>
      <c r="Q32" s="119">
        <v>1</v>
      </c>
      <c r="R32" s="121">
        <v>2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>
        <v>3</v>
      </c>
      <c r="AL32" s="119">
        <v>2</v>
      </c>
      <c r="AM32" s="119"/>
      <c r="AN32" s="119"/>
      <c r="AO32" s="121"/>
      <c r="AP32" s="121"/>
      <c r="AQ32" s="121">
        <v>1</v>
      </c>
      <c r="AR32" s="121">
        <v>1</v>
      </c>
      <c r="AS32" s="121">
        <v>1</v>
      </c>
      <c r="AT32" s="119"/>
      <c r="AU32" s="119"/>
      <c r="AV32" s="121"/>
      <c r="AW32" s="119"/>
      <c r="AX32" s="121"/>
      <c r="AY32" s="121">
        <v>2</v>
      </c>
      <c r="AZ32" s="121">
        <v>1</v>
      </c>
      <c r="BA32" s="121">
        <v>1</v>
      </c>
      <c r="BB32" s="121"/>
      <c r="BC32" s="119">
        <v>2</v>
      </c>
      <c r="BD32" s="119"/>
      <c r="BE32" s="119"/>
      <c r="BF32" s="119"/>
      <c r="BG32" s="121"/>
      <c r="BH32" s="121"/>
      <c r="BI32" s="121"/>
      <c r="BJ32" s="121">
        <v>1</v>
      </c>
      <c r="BK32" s="121">
        <v>1</v>
      </c>
      <c r="BL32" s="121">
        <v>1</v>
      </c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267</v>
      </c>
      <c r="D35" s="66"/>
      <c r="E35" s="119">
        <v>1</v>
      </c>
      <c r="F35" s="121">
        <v>1</v>
      </c>
      <c r="G35" s="121"/>
      <c r="H35" s="119">
        <v>1</v>
      </c>
      <c r="I35" s="119"/>
      <c r="J35" s="121"/>
      <c r="K35" s="121"/>
      <c r="L35" s="121">
        <v>1</v>
      </c>
      <c r="M35" s="121"/>
      <c r="N35" s="119"/>
      <c r="O35" s="121"/>
      <c r="P35" s="121"/>
      <c r="Q35" s="119"/>
      <c r="R35" s="121">
        <v>1</v>
      </c>
      <c r="S35" s="121"/>
      <c r="T35" s="121"/>
      <c r="U35" s="121">
        <v>1</v>
      </c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>
        <v>1</v>
      </c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2</v>
      </c>
      <c r="F36" s="121">
        <v>2</v>
      </c>
      <c r="G36" s="121"/>
      <c r="H36" s="119">
        <v>1</v>
      </c>
      <c r="I36" s="119"/>
      <c r="J36" s="121"/>
      <c r="K36" s="121"/>
      <c r="L36" s="121"/>
      <c r="M36" s="121"/>
      <c r="N36" s="119"/>
      <c r="O36" s="121"/>
      <c r="P36" s="121"/>
      <c r="Q36" s="119">
        <v>1</v>
      </c>
      <c r="R36" s="121"/>
      <c r="S36" s="121">
        <v>1</v>
      </c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>
        <v>1</v>
      </c>
      <c r="AF36" s="121"/>
      <c r="AG36" s="121"/>
      <c r="AH36" s="121"/>
      <c r="AI36" s="121">
        <v>1</v>
      </c>
      <c r="AJ36" s="121"/>
      <c r="AK36" s="121"/>
      <c r="AL36" s="119"/>
      <c r="AM36" s="119"/>
      <c r="AN36" s="119"/>
      <c r="AO36" s="121">
        <v>1</v>
      </c>
      <c r="AP36" s="121"/>
      <c r="AQ36" s="121"/>
      <c r="AR36" s="121">
        <v>1</v>
      </c>
      <c r="AS36" s="121"/>
      <c r="AT36" s="119"/>
      <c r="AU36" s="119"/>
      <c r="AV36" s="121"/>
      <c r="AW36" s="119"/>
      <c r="AX36" s="121">
        <v>1</v>
      </c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17</v>
      </c>
      <c r="F41" s="121">
        <v>15</v>
      </c>
      <c r="G41" s="121">
        <v>1</v>
      </c>
      <c r="H41" s="119">
        <v>2</v>
      </c>
      <c r="I41" s="119"/>
      <c r="J41" s="121"/>
      <c r="K41" s="121"/>
      <c r="L41" s="121">
        <v>8</v>
      </c>
      <c r="M41" s="121"/>
      <c r="N41" s="119"/>
      <c r="O41" s="121"/>
      <c r="P41" s="121">
        <v>4</v>
      </c>
      <c r="Q41" s="119"/>
      <c r="R41" s="121">
        <v>12</v>
      </c>
      <c r="S41" s="121">
        <v>1</v>
      </c>
      <c r="T41" s="121"/>
      <c r="U41" s="121">
        <v>4</v>
      </c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>
        <v>1</v>
      </c>
      <c r="AG41" s="121"/>
      <c r="AH41" s="121"/>
      <c r="AI41" s="121">
        <v>1</v>
      </c>
      <c r="AJ41" s="121"/>
      <c r="AK41" s="121">
        <v>10</v>
      </c>
      <c r="AL41" s="119">
        <v>3</v>
      </c>
      <c r="AM41" s="119"/>
      <c r="AN41" s="119"/>
      <c r="AO41" s="121">
        <v>1</v>
      </c>
      <c r="AP41" s="121">
        <v>2</v>
      </c>
      <c r="AQ41" s="121">
        <v>4</v>
      </c>
      <c r="AR41" s="121">
        <v>6</v>
      </c>
      <c r="AS41" s="121">
        <v>4</v>
      </c>
      <c r="AT41" s="119"/>
      <c r="AU41" s="119"/>
      <c r="AV41" s="121"/>
      <c r="AW41" s="119">
        <v>1</v>
      </c>
      <c r="AX41" s="121">
        <v>1</v>
      </c>
      <c r="AY41" s="121">
        <v>4</v>
      </c>
      <c r="AZ41" s="121">
        <v>2</v>
      </c>
      <c r="BA41" s="121">
        <v>1</v>
      </c>
      <c r="BB41" s="121">
        <v>1</v>
      </c>
      <c r="BC41" s="119">
        <v>2</v>
      </c>
      <c r="BD41" s="119"/>
      <c r="BE41" s="119">
        <v>2</v>
      </c>
      <c r="BF41" s="119"/>
      <c r="BG41" s="121"/>
      <c r="BH41" s="121"/>
      <c r="BI41" s="121"/>
      <c r="BJ41" s="121">
        <v>4</v>
      </c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9">
        <v>9</v>
      </c>
      <c r="F42" s="121">
        <v>9</v>
      </c>
      <c r="G42" s="121"/>
      <c r="H42" s="119">
        <v>1</v>
      </c>
      <c r="I42" s="119">
        <v>1</v>
      </c>
      <c r="J42" s="121"/>
      <c r="K42" s="121"/>
      <c r="L42" s="121">
        <v>6</v>
      </c>
      <c r="M42" s="121"/>
      <c r="N42" s="119"/>
      <c r="O42" s="121"/>
      <c r="P42" s="121"/>
      <c r="Q42" s="119">
        <v>2</v>
      </c>
      <c r="R42" s="121">
        <v>6</v>
      </c>
      <c r="S42" s="121">
        <v>1</v>
      </c>
      <c r="T42" s="121"/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8</v>
      </c>
      <c r="AL42" s="119"/>
      <c r="AM42" s="119"/>
      <c r="AN42" s="119"/>
      <c r="AO42" s="121"/>
      <c r="AP42" s="121"/>
      <c r="AQ42" s="121">
        <v>1</v>
      </c>
      <c r="AR42" s="121">
        <v>6</v>
      </c>
      <c r="AS42" s="121">
        <v>2</v>
      </c>
      <c r="AT42" s="119"/>
      <c r="AU42" s="119"/>
      <c r="AV42" s="121"/>
      <c r="AW42" s="119"/>
      <c r="AX42" s="121">
        <v>2</v>
      </c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16</v>
      </c>
      <c r="F43" s="121">
        <v>16</v>
      </c>
      <c r="G43" s="121"/>
      <c r="H43" s="119"/>
      <c r="I43" s="119"/>
      <c r="J43" s="121"/>
      <c r="K43" s="121"/>
      <c r="L43" s="121">
        <v>7</v>
      </c>
      <c r="M43" s="121"/>
      <c r="N43" s="119"/>
      <c r="O43" s="121">
        <v>1</v>
      </c>
      <c r="P43" s="121">
        <v>4</v>
      </c>
      <c r="Q43" s="119">
        <v>1</v>
      </c>
      <c r="R43" s="121">
        <v>5</v>
      </c>
      <c r="S43" s="121">
        <v>5</v>
      </c>
      <c r="T43" s="121"/>
      <c r="U43" s="121">
        <v>5</v>
      </c>
      <c r="V43" s="119"/>
      <c r="W43" s="119"/>
      <c r="X43" s="119"/>
      <c r="Y43" s="121"/>
      <c r="Z43" s="121"/>
      <c r="AA43" s="121"/>
      <c r="AB43" s="121"/>
      <c r="AC43" s="121"/>
      <c r="AD43" s="121">
        <v>1</v>
      </c>
      <c r="AE43" s="121"/>
      <c r="AF43" s="121">
        <v>1</v>
      </c>
      <c r="AG43" s="121">
        <v>1</v>
      </c>
      <c r="AH43" s="121"/>
      <c r="AI43" s="121">
        <v>2</v>
      </c>
      <c r="AJ43" s="121"/>
      <c r="AK43" s="121">
        <v>6</v>
      </c>
      <c r="AL43" s="119">
        <v>2</v>
      </c>
      <c r="AM43" s="119"/>
      <c r="AN43" s="119"/>
      <c r="AO43" s="121">
        <v>1</v>
      </c>
      <c r="AP43" s="121"/>
      <c r="AQ43" s="121">
        <v>2</v>
      </c>
      <c r="AR43" s="121">
        <v>11</v>
      </c>
      <c r="AS43" s="121">
        <v>2</v>
      </c>
      <c r="AT43" s="119"/>
      <c r="AU43" s="119"/>
      <c r="AV43" s="121"/>
      <c r="AW43" s="119">
        <v>1</v>
      </c>
      <c r="AX43" s="121">
        <v>5</v>
      </c>
      <c r="AY43" s="121">
        <v>2</v>
      </c>
      <c r="AZ43" s="121">
        <v>1</v>
      </c>
      <c r="BA43" s="121"/>
      <c r="BB43" s="121">
        <v>1</v>
      </c>
      <c r="BC43" s="119">
        <v>1</v>
      </c>
      <c r="BD43" s="119"/>
      <c r="BE43" s="119"/>
      <c r="BF43" s="119"/>
      <c r="BG43" s="121"/>
      <c r="BH43" s="121"/>
      <c r="BI43" s="121">
        <v>1</v>
      </c>
      <c r="BJ43" s="121">
        <v>2</v>
      </c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9">
        <v>2</v>
      </c>
      <c r="F46" s="121">
        <v>2</v>
      </c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>
        <v>2</v>
      </c>
      <c r="S46" s="121"/>
      <c r="T46" s="121"/>
      <c r="U46" s="121">
        <v>1</v>
      </c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>
        <v>1</v>
      </c>
      <c r="AL46" s="119"/>
      <c r="AM46" s="119"/>
      <c r="AN46" s="119"/>
      <c r="AO46" s="121"/>
      <c r="AP46" s="121">
        <v>1</v>
      </c>
      <c r="AQ46" s="121">
        <v>1</v>
      </c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62</v>
      </c>
      <c r="F47" s="121">
        <v>61</v>
      </c>
      <c r="G47" s="121"/>
      <c r="H47" s="119">
        <v>10</v>
      </c>
      <c r="I47" s="119"/>
      <c r="J47" s="121"/>
      <c r="K47" s="121"/>
      <c r="L47" s="121">
        <v>24</v>
      </c>
      <c r="M47" s="121"/>
      <c r="N47" s="119"/>
      <c r="O47" s="121"/>
      <c r="P47" s="121">
        <v>6</v>
      </c>
      <c r="Q47" s="119">
        <v>13</v>
      </c>
      <c r="R47" s="121">
        <v>33</v>
      </c>
      <c r="S47" s="121">
        <v>9</v>
      </c>
      <c r="T47" s="121">
        <v>1</v>
      </c>
      <c r="U47" s="121">
        <v>12</v>
      </c>
      <c r="V47" s="119"/>
      <c r="W47" s="119"/>
      <c r="X47" s="119"/>
      <c r="Y47" s="121"/>
      <c r="Z47" s="121"/>
      <c r="AA47" s="121"/>
      <c r="AB47" s="121">
        <v>3</v>
      </c>
      <c r="AC47" s="121"/>
      <c r="AD47" s="121">
        <v>2</v>
      </c>
      <c r="AE47" s="121">
        <v>2</v>
      </c>
      <c r="AF47" s="121"/>
      <c r="AG47" s="121"/>
      <c r="AH47" s="121"/>
      <c r="AI47" s="121">
        <v>2</v>
      </c>
      <c r="AJ47" s="121"/>
      <c r="AK47" s="121">
        <v>41</v>
      </c>
      <c r="AL47" s="119">
        <v>7</v>
      </c>
      <c r="AM47" s="119"/>
      <c r="AN47" s="119"/>
      <c r="AO47" s="121">
        <v>4</v>
      </c>
      <c r="AP47" s="121">
        <v>1</v>
      </c>
      <c r="AQ47" s="121">
        <v>14</v>
      </c>
      <c r="AR47" s="121">
        <v>28</v>
      </c>
      <c r="AS47" s="121">
        <v>15</v>
      </c>
      <c r="AT47" s="119"/>
      <c r="AU47" s="119"/>
      <c r="AV47" s="121"/>
      <c r="AW47" s="119"/>
      <c r="AX47" s="121">
        <v>9</v>
      </c>
      <c r="AY47" s="121">
        <v>9</v>
      </c>
      <c r="AZ47" s="121">
        <v>4</v>
      </c>
      <c r="BA47" s="121">
        <v>1</v>
      </c>
      <c r="BB47" s="121">
        <v>4</v>
      </c>
      <c r="BC47" s="119">
        <v>1</v>
      </c>
      <c r="BD47" s="119"/>
      <c r="BE47" s="119">
        <v>8</v>
      </c>
      <c r="BF47" s="119"/>
      <c r="BG47" s="121"/>
      <c r="BH47" s="121"/>
      <c r="BI47" s="121"/>
      <c r="BJ47" s="121">
        <v>5</v>
      </c>
      <c r="BK47" s="121">
        <v>2</v>
      </c>
      <c r="BL47" s="121">
        <v>1</v>
      </c>
      <c r="BM47" s="121">
        <v>1</v>
      </c>
      <c r="BN47" s="121"/>
      <c r="BO47" s="121">
        <v>2</v>
      </c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47</v>
      </c>
      <c r="F48" s="121">
        <v>46</v>
      </c>
      <c r="G48" s="121">
        <v>1</v>
      </c>
      <c r="H48" s="119">
        <v>6</v>
      </c>
      <c r="I48" s="119">
        <v>2</v>
      </c>
      <c r="J48" s="121"/>
      <c r="K48" s="121"/>
      <c r="L48" s="121">
        <v>15</v>
      </c>
      <c r="M48" s="121"/>
      <c r="N48" s="119"/>
      <c r="O48" s="121"/>
      <c r="P48" s="121">
        <v>6</v>
      </c>
      <c r="Q48" s="119">
        <v>7</v>
      </c>
      <c r="R48" s="121">
        <v>23</v>
      </c>
      <c r="S48" s="121">
        <v>10</v>
      </c>
      <c r="T48" s="121">
        <v>1</v>
      </c>
      <c r="U48" s="121">
        <v>7</v>
      </c>
      <c r="V48" s="119"/>
      <c r="W48" s="119"/>
      <c r="X48" s="119"/>
      <c r="Y48" s="121"/>
      <c r="Z48" s="121">
        <v>1</v>
      </c>
      <c r="AA48" s="121"/>
      <c r="AB48" s="121">
        <v>1</v>
      </c>
      <c r="AC48" s="121"/>
      <c r="AD48" s="121"/>
      <c r="AE48" s="121">
        <v>1</v>
      </c>
      <c r="AF48" s="121"/>
      <c r="AG48" s="121"/>
      <c r="AH48" s="121">
        <v>1</v>
      </c>
      <c r="AI48" s="121">
        <v>4</v>
      </c>
      <c r="AJ48" s="121"/>
      <c r="AK48" s="121">
        <v>32</v>
      </c>
      <c r="AL48" s="119">
        <v>6</v>
      </c>
      <c r="AM48" s="119"/>
      <c r="AN48" s="119"/>
      <c r="AO48" s="121">
        <v>4</v>
      </c>
      <c r="AP48" s="121">
        <v>1</v>
      </c>
      <c r="AQ48" s="121">
        <v>10</v>
      </c>
      <c r="AR48" s="121">
        <v>26</v>
      </c>
      <c r="AS48" s="121">
        <v>6</v>
      </c>
      <c r="AT48" s="119"/>
      <c r="AU48" s="119"/>
      <c r="AV48" s="121"/>
      <c r="AW48" s="119"/>
      <c r="AX48" s="121">
        <v>6</v>
      </c>
      <c r="AY48" s="121">
        <v>6</v>
      </c>
      <c r="AZ48" s="121">
        <v>3</v>
      </c>
      <c r="BA48" s="121">
        <v>1</v>
      </c>
      <c r="BB48" s="121">
        <v>2</v>
      </c>
      <c r="BC48" s="119">
        <v>2</v>
      </c>
      <c r="BD48" s="119"/>
      <c r="BE48" s="119">
        <v>4</v>
      </c>
      <c r="BF48" s="119"/>
      <c r="BG48" s="121"/>
      <c r="BH48" s="121"/>
      <c r="BI48" s="121"/>
      <c r="BJ48" s="121">
        <v>4</v>
      </c>
      <c r="BK48" s="121">
        <v>1</v>
      </c>
      <c r="BL48" s="121">
        <v>1</v>
      </c>
      <c r="BM48" s="121"/>
      <c r="BN48" s="121"/>
      <c r="BO48" s="121">
        <v>1</v>
      </c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>
        <v>1</v>
      </c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>
        <v>1</v>
      </c>
      <c r="AL49" s="119"/>
      <c r="AM49" s="119"/>
      <c r="AN49" s="119"/>
      <c r="AO49" s="121"/>
      <c r="AP49" s="121"/>
      <c r="AQ49" s="121"/>
      <c r="AR49" s="121">
        <v>1</v>
      </c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customHeight="1" x14ac:dyDescent="0.2">
      <c r="A50" s="65">
        <v>38</v>
      </c>
      <c r="B50" s="6" t="s">
        <v>288</v>
      </c>
      <c r="C50" s="66" t="s">
        <v>287</v>
      </c>
      <c r="D50" s="66"/>
      <c r="E50" s="119">
        <v>2</v>
      </c>
      <c r="F50" s="121">
        <v>2</v>
      </c>
      <c r="G50" s="121"/>
      <c r="H50" s="119"/>
      <c r="I50" s="119">
        <v>2</v>
      </c>
      <c r="J50" s="121"/>
      <c r="K50" s="121"/>
      <c r="L50" s="121"/>
      <c r="M50" s="121"/>
      <c r="N50" s="119"/>
      <c r="O50" s="121"/>
      <c r="P50" s="121"/>
      <c r="Q50" s="119">
        <v>2</v>
      </c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>
        <v>2</v>
      </c>
      <c r="AL50" s="119"/>
      <c r="AM50" s="119"/>
      <c r="AN50" s="119"/>
      <c r="AO50" s="121"/>
      <c r="AP50" s="121"/>
      <c r="AQ50" s="121">
        <v>1</v>
      </c>
      <c r="AR50" s="121"/>
      <c r="AS50" s="121">
        <v>1</v>
      </c>
      <c r="AT50" s="119"/>
      <c r="AU50" s="119"/>
      <c r="AV50" s="121"/>
      <c r="AW50" s="119"/>
      <c r="AX50" s="121">
        <v>2</v>
      </c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289</v>
      </c>
      <c r="C51" s="66" t="s">
        <v>290</v>
      </c>
      <c r="D51" s="66"/>
      <c r="E51" s="119">
        <v>1</v>
      </c>
      <c r="F51" s="121">
        <v>1</v>
      </c>
      <c r="G51" s="121"/>
      <c r="H51" s="119">
        <v>1</v>
      </c>
      <c r="I51" s="119"/>
      <c r="J51" s="121"/>
      <c r="K51" s="121"/>
      <c r="L51" s="121"/>
      <c r="M51" s="121"/>
      <c r="N51" s="119"/>
      <c r="O51" s="121"/>
      <c r="P51" s="121"/>
      <c r="Q51" s="119"/>
      <c r="R51" s="121">
        <v>1</v>
      </c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>
        <v>1</v>
      </c>
      <c r="AL51" s="119"/>
      <c r="AM51" s="119"/>
      <c r="AN51" s="119"/>
      <c r="AO51" s="121"/>
      <c r="AP51" s="121"/>
      <c r="AQ51" s="121"/>
      <c r="AR51" s="121"/>
      <c r="AS51" s="121">
        <v>1</v>
      </c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8</v>
      </c>
      <c r="F55" s="121">
        <v>8</v>
      </c>
      <c r="G55" s="121"/>
      <c r="H55" s="119">
        <v>1</v>
      </c>
      <c r="I55" s="119"/>
      <c r="J55" s="121"/>
      <c r="K55" s="121"/>
      <c r="L55" s="121">
        <v>4</v>
      </c>
      <c r="M55" s="121"/>
      <c r="N55" s="119"/>
      <c r="O55" s="121"/>
      <c r="P55" s="121">
        <v>2</v>
      </c>
      <c r="Q55" s="119">
        <v>3</v>
      </c>
      <c r="R55" s="121">
        <v>3</v>
      </c>
      <c r="S55" s="121"/>
      <c r="T55" s="121"/>
      <c r="U55" s="121">
        <v>2</v>
      </c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6</v>
      </c>
      <c r="AL55" s="119">
        <v>1</v>
      </c>
      <c r="AM55" s="119"/>
      <c r="AN55" s="119"/>
      <c r="AO55" s="121">
        <v>1</v>
      </c>
      <c r="AP55" s="121"/>
      <c r="AQ55" s="121">
        <v>4</v>
      </c>
      <c r="AR55" s="121">
        <v>2</v>
      </c>
      <c r="AS55" s="121">
        <v>1</v>
      </c>
      <c r="AT55" s="119"/>
      <c r="AU55" s="119"/>
      <c r="AV55" s="121"/>
      <c r="AW55" s="119"/>
      <c r="AX55" s="121">
        <v>1</v>
      </c>
      <c r="AY55" s="121">
        <v>2</v>
      </c>
      <c r="AZ55" s="121"/>
      <c r="BA55" s="121">
        <v>1</v>
      </c>
      <c r="BB55" s="121">
        <v>1</v>
      </c>
      <c r="BC55" s="119"/>
      <c r="BD55" s="119"/>
      <c r="BE55" s="119">
        <v>1</v>
      </c>
      <c r="BF55" s="119"/>
      <c r="BG55" s="121">
        <v>1</v>
      </c>
      <c r="BH55" s="121"/>
      <c r="BI55" s="121"/>
      <c r="BJ55" s="121">
        <v>2</v>
      </c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customHeight="1" x14ac:dyDescent="0.2">
      <c r="A56" s="65">
        <v>44</v>
      </c>
      <c r="B56" s="6" t="s">
        <v>295</v>
      </c>
      <c r="C56" s="66" t="s">
        <v>296</v>
      </c>
      <c r="D56" s="66"/>
      <c r="E56" s="119">
        <v>3</v>
      </c>
      <c r="F56" s="121">
        <v>3</v>
      </c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>
        <v>1</v>
      </c>
      <c r="R56" s="121">
        <v>1</v>
      </c>
      <c r="S56" s="121">
        <v>1</v>
      </c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>
        <v>1</v>
      </c>
      <c r="AJ56" s="121"/>
      <c r="AK56" s="121">
        <v>1</v>
      </c>
      <c r="AL56" s="119">
        <v>1</v>
      </c>
      <c r="AM56" s="119"/>
      <c r="AN56" s="119"/>
      <c r="AO56" s="121"/>
      <c r="AP56" s="121">
        <v>1</v>
      </c>
      <c r="AQ56" s="121">
        <v>1</v>
      </c>
      <c r="AR56" s="121">
        <v>1</v>
      </c>
      <c r="AS56" s="121"/>
      <c r="AT56" s="119"/>
      <c r="AU56" s="119"/>
      <c r="AV56" s="121"/>
      <c r="AW56" s="119"/>
      <c r="AX56" s="121"/>
      <c r="AY56" s="121">
        <v>1</v>
      </c>
      <c r="AZ56" s="121">
        <v>1</v>
      </c>
      <c r="BA56" s="121"/>
      <c r="BB56" s="121"/>
      <c r="BC56" s="119">
        <v>1</v>
      </c>
      <c r="BD56" s="119"/>
      <c r="BE56" s="119"/>
      <c r="BF56" s="119"/>
      <c r="BG56" s="121"/>
      <c r="BH56" s="121"/>
      <c r="BI56" s="121"/>
      <c r="BJ56" s="121">
        <v>1</v>
      </c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19">
        <v>1</v>
      </c>
      <c r="F70" s="121">
        <v>1</v>
      </c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>
        <v>1</v>
      </c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>
        <v>1</v>
      </c>
      <c r="AI70" s="121"/>
      <c r="AJ70" s="121"/>
      <c r="AK70" s="121"/>
      <c r="AL70" s="119"/>
      <c r="AM70" s="119"/>
      <c r="AN70" s="119"/>
      <c r="AO70" s="121"/>
      <c r="AP70" s="121"/>
      <c r="AQ70" s="121">
        <v>1</v>
      </c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customHeight="1" x14ac:dyDescent="0.2">
      <c r="A81" s="65">
        <v>69</v>
      </c>
      <c r="B81" s="6" t="s">
        <v>329</v>
      </c>
      <c r="C81" s="66" t="s">
        <v>330</v>
      </c>
      <c r="D81" s="66"/>
      <c r="E81" s="119">
        <v>1</v>
      </c>
      <c r="F81" s="121">
        <v>1</v>
      </c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>
        <v>1</v>
      </c>
      <c r="T81" s="121"/>
      <c r="U81" s="121"/>
      <c r="V81" s="119"/>
      <c r="W81" s="119"/>
      <c r="X81" s="119"/>
      <c r="Y81" s="121"/>
      <c r="Z81" s="121"/>
      <c r="AA81" s="121">
        <v>1</v>
      </c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>
        <v>1</v>
      </c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1</v>
      </c>
      <c r="F95" s="119">
        <f t="shared" si="6"/>
        <v>1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1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1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1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customHeight="1" x14ac:dyDescent="0.2">
      <c r="A96" s="65">
        <v>84</v>
      </c>
      <c r="B96" s="6" t="s">
        <v>349</v>
      </c>
      <c r="C96" s="66" t="s">
        <v>350</v>
      </c>
      <c r="D96" s="66"/>
      <c r="E96" s="119">
        <v>1</v>
      </c>
      <c r="F96" s="121">
        <v>1</v>
      </c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>
        <v>1</v>
      </c>
      <c r="R96" s="121"/>
      <c r="S96" s="121"/>
      <c r="T96" s="121"/>
      <c r="U96" s="121">
        <v>1</v>
      </c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>
        <v>1</v>
      </c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5</v>
      </c>
      <c r="F113" s="119">
        <f t="shared" si="9"/>
        <v>5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1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1</v>
      </c>
      <c r="R113" s="119">
        <f t="shared" si="9"/>
        <v>2</v>
      </c>
      <c r="S113" s="119">
        <f t="shared" si="9"/>
        <v>2</v>
      </c>
      <c r="T113" s="119">
        <f t="shared" si="9"/>
        <v>0</v>
      </c>
      <c r="U113" s="119">
        <f t="shared" si="9"/>
        <v>2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3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2</v>
      </c>
      <c r="AR113" s="119">
        <f t="shared" si="10"/>
        <v>1</v>
      </c>
      <c r="AS113" s="119">
        <f t="shared" si="10"/>
        <v>2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1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19">
        <v>1</v>
      </c>
      <c r="F114" s="121">
        <v>1</v>
      </c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>
        <v>1</v>
      </c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>
        <v>1</v>
      </c>
      <c r="AL114" s="119"/>
      <c r="AM114" s="119"/>
      <c r="AN114" s="119"/>
      <c r="AO114" s="121"/>
      <c r="AP114" s="121"/>
      <c r="AQ114" s="121">
        <v>1</v>
      </c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customHeight="1" x14ac:dyDescent="0.2">
      <c r="A116" s="65">
        <v>104</v>
      </c>
      <c r="B116" s="6" t="s">
        <v>377</v>
      </c>
      <c r="C116" s="66" t="s">
        <v>375</v>
      </c>
      <c r="D116" s="66"/>
      <c r="E116" s="119">
        <v>1</v>
      </c>
      <c r="F116" s="121">
        <v>1</v>
      </c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>
        <v>1</v>
      </c>
      <c r="R116" s="121"/>
      <c r="S116" s="121"/>
      <c r="T116" s="121"/>
      <c r="U116" s="121">
        <v>1</v>
      </c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>
        <v>1</v>
      </c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customHeight="1" x14ac:dyDescent="0.2">
      <c r="A118" s="65">
        <v>106</v>
      </c>
      <c r="B118" s="6" t="s">
        <v>379</v>
      </c>
      <c r="C118" s="66" t="s">
        <v>380</v>
      </c>
      <c r="D118" s="66"/>
      <c r="E118" s="119">
        <v>1</v>
      </c>
      <c r="F118" s="121">
        <v>1</v>
      </c>
      <c r="G118" s="121"/>
      <c r="H118" s="119"/>
      <c r="I118" s="119"/>
      <c r="J118" s="121"/>
      <c r="K118" s="121"/>
      <c r="L118" s="121">
        <v>1</v>
      </c>
      <c r="M118" s="121"/>
      <c r="N118" s="119"/>
      <c r="O118" s="121"/>
      <c r="P118" s="121"/>
      <c r="Q118" s="119"/>
      <c r="R118" s="121">
        <v>1</v>
      </c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>
        <v>1</v>
      </c>
      <c r="AL118" s="119"/>
      <c r="AM118" s="119"/>
      <c r="AN118" s="119"/>
      <c r="AO118" s="121"/>
      <c r="AP118" s="121"/>
      <c r="AQ118" s="121"/>
      <c r="AR118" s="121"/>
      <c r="AS118" s="121">
        <v>1</v>
      </c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382</v>
      </c>
      <c r="C120" s="66" t="s">
        <v>380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>
        <v>1</v>
      </c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/>
      <c r="AM120" s="119"/>
      <c r="AN120" s="119"/>
      <c r="AO120" s="121"/>
      <c r="AP120" s="121"/>
      <c r="AQ120" s="121"/>
      <c r="AR120" s="121"/>
      <c r="AS120" s="121">
        <v>1</v>
      </c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19">
        <v>1</v>
      </c>
      <c r="F126" s="121">
        <v>1</v>
      </c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>
        <v>1</v>
      </c>
      <c r="S126" s="121"/>
      <c r="T126" s="121"/>
      <c r="U126" s="121">
        <v>1</v>
      </c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>
        <v>1</v>
      </c>
      <c r="AR126" s="121"/>
      <c r="AS126" s="121"/>
      <c r="AT126" s="119"/>
      <c r="AU126" s="119"/>
      <c r="AV126" s="121"/>
      <c r="AW126" s="119"/>
      <c r="AX126" s="121">
        <v>1</v>
      </c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10</v>
      </c>
      <c r="F127" s="119">
        <f t="shared" si="12"/>
        <v>10</v>
      </c>
      <c r="G127" s="119">
        <f t="shared" si="12"/>
        <v>0</v>
      </c>
      <c r="H127" s="119">
        <f t="shared" si="12"/>
        <v>0</v>
      </c>
      <c r="I127" s="119">
        <f t="shared" si="12"/>
        <v>1</v>
      </c>
      <c r="J127" s="119">
        <f t="shared" si="12"/>
        <v>0</v>
      </c>
      <c r="K127" s="119">
        <f t="shared" si="12"/>
        <v>0</v>
      </c>
      <c r="L127" s="119">
        <f t="shared" si="12"/>
        <v>3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1</v>
      </c>
      <c r="Q127" s="119">
        <f t="shared" si="12"/>
        <v>1</v>
      </c>
      <c r="R127" s="119">
        <f t="shared" si="12"/>
        <v>7</v>
      </c>
      <c r="S127" s="119">
        <f t="shared" si="12"/>
        <v>1</v>
      </c>
      <c r="T127" s="119">
        <f t="shared" si="12"/>
        <v>0</v>
      </c>
      <c r="U127" s="119">
        <f t="shared" si="12"/>
        <v>2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2</v>
      </c>
      <c r="AJ127" s="119">
        <f t="shared" si="12"/>
        <v>0</v>
      </c>
      <c r="AK127" s="119">
        <f t="shared" ref="AK127:BP127" si="13">SUM(AK128:AK201)</f>
        <v>6</v>
      </c>
      <c r="AL127" s="119">
        <f t="shared" si="13"/>
        <v>3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2</v>
      </c>
      <c r="AR127" s="119">
        <f t="shared" si="13"/>
        <v>6</v>
      </c>
      <c r="AS127" s="119">
        <f t="shared" si="13"/>
        <v>2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1</v>
      </c>
      <c r="AY127" s="119">
        <f t="shared" si="13"/>
        <v>4</v>
      </c>
      <c r="AZ127" s="119">
        <f t="shared" si="13"/>
        <v>1</v>
      </c>
      <c r="BA127" s="119">
        <f t="shared" si="13"/>
        <v>0</v>
      </c>
      <c r="BB127" s="119">
        <f t="shared" si="13"/>
        <v>3</v>
      </c>
      <c r="BC127" s="119">
        <f t="shared" si="13"/>
        <v>1</v>
      </c>
      <c r="BD127" s="119">
        <f t="shared" si="13"/>
        <v>0</v>
      </c>
      <c r="BE127" s="119">
        <f t="shared" si="13"/>
        <v>3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2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1</v>
      </c>
      <c r="BP127" s="119">
        <f t="shared" si="13"/>
        <v>1</v>
      </c>
      <c r="BQ127" s="119">
        <f t="shared" ref="BQ127:CV127" si="14">SUM(BQ128:BQ201)</f>
        <v>0</v>
      </c>
      <c r="BR127" s="119">
        <f t="shared" si="14"/>
        <v>1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9">
        <v>7</v>
      </c>
      <c r="F160" s="121">
        <v>7</v>
      </c>
      <c r="G160" s="121"/>
      <c r="H160" s="119"/>
      <c r="I160" s="119">
        <v>1</v>
      </c>
      <c r="J160" s="121"/>
      <c r="K160" s="121"/>
      <c r="L160" s="121">
        <v>3</v>
      </c>
      <c r="M160" s="121"/>
      <c r="N160" s="119"/>
      <c r="O160" s="121"/>
      <c r="P160" s="121">
        <v>1</v>
      </c>
      <c r="Q160" s="119">
        <v>1</v>
      </c>
      <c r="R160" s="121">
        <v>5</v>
      </c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>
        <v>2</v>
      </c>
      <c r="AJ160" s="121"/>
      <c r="AK160" s="121">
        <v>5</v>
      </c>
      <c r="AL160" s="119">
        <v>3</v>
      </c>
      <c r="AM160" s="119"/>
      <c r="AN160" s="119"/>
      <c r="AO160" s="121"/>
      <c r="AP160" s="121"/>
      <c r="AQ160" s="121">
        <v>1</v>
      </c>
      <c r="AR160" s="121">
        <v>4</v>
      </c>
      <c r="AS160" s="121">
        <v>2</v>
      </c>
      <c r="AT160" s="119"/>
      <c r="AU160" s="119"/>
      <c r="AV160" s="121"/>
      <c r="AW160" s="119"/>
      <c r="AX160" s="121">
        <v>1</v>
      </c>
      <c r="AY160" s="121">
        <v>4</v>
      </c>
      <c r="AZ160" s="121">
        <v>1</v>
      </c>
      <c r="BA160" s="121"/>
      <c r="BB160" s="121">
        <v>3</v>
      </c>
      <c r="BC160" s="119">
        <v>1</v>
      </c>
      <c r="BD160" s="119"/>
      <c r="BE160" s="119">
        <v>3</v>
      </c>
      <c r="BF160" s="119"/>
      <c r="BG160" s="121"/>
      <c r="BH160" s="121"/>
      <c r="BI160" s="121"/>
      <c r="BJ160" s="121">
        <v>2</v>
      </c>
      <c r="BK160" s="121"/>
      <c r="BL160" s="121"/>
      <c r="BM160" s="121"/>
      <c r="BN160" s="121"/>
      <c r="BO160" s="121">
        <v>1</v>
      </c>
      <c r="BP160" s="121">
        <v>1</v>
      </c>
      <c r="BQ160" s="121"/>
      <c r="BR160" s="119">
        <v>1</v>
      </c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2</v>
      </c>
      <c r="S164" s="121"/>
      <c r="T164" s="121"/>
      <c r="U164" s="121">
        <v>2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>
        <v>1</v>
      </c>
      <c r="AR164" s="121">
        <v>1</v>
      </c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customHeight="1" x14ac:dyDescent="0.2">
      <c r="A195" s="65">
        <v>183</v>
      </c>
      <c r="B195" s="6" t="s">
        <v>482</v>
      </c>
      <c r="C195" s="66" t="s">
        <v>483</v>
      </c>
      <c r="D195" s="66"/>
      <c r="E195" s="119">
        <v>1</v>
      </c>
      <c r="F195" s="121">
        <v>1</v>
      </c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>
        <v>1</v>
      </c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>
        <v>1</v>
      </c>
      <c r="AL195" s="119"/>
      <c r="AM195" s="119"/>
      <c r="AN195" s="119"/>
      <c r="AO195" s="121"/>
      <c r="AP195" s="121"/>
      <c r="AQ195" s="121"/>
      <c r="AR195" s="121">
        <v>1</v>
      </c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1150</v>
      </c>
      <c r="F202" s="119">
        <f t="shared" si="15"/>
        <v>1137</v>
      </c>
      <c r="G202" s="119">
        <f t="shared" si="15"/>
        <v>11</v>
      </c>
      <c r="H202" s="119">
        <f t="shared" si="15"/>
        <v>193</v>
      </c>
      <c r="I202" s="119">
        <f t="shared" si="15"/>
        <v>137</v>
      </c>
      <c r="J202" s="119">
        <f t="shared" si="15"/>
        <v>2</v>
      </c>
      <c r="K202" s="119">
        <f t="shared" si="15"/>
        <v>0</v>
      </c>
      <c r="L202" s="119">
        <f t="shared" si="15"/>
        <v>143</v>
      </c>
      <c r="M202" s="119">
        <f t="shared" si="15"/>
        <v>1</v>
      </c>
      <c r="N202" s="119">
        <f t="shared" si="15"/>
        <v>12</v>
      </c>
      <c r="O202" s="119">
        <f t="shared" si="15"/>
        <v>27</v>
      </c>
      <c r="P202" s="119">
        <f t="shared" si="15"/>
        <v>208</v>
      </c>
      <c r="Q202" s="119">
        <f t="shared" si="15"/>
        <v>172</v>
      </c>
      <c r="R202" s="119">
        <f t="shared" si="15"/>
        <v>606</v>
      </c>
      <c r="S202" s="119">
        <f t="shared" si="15"/>
        <v>112</v>
      </c>
      <c r="T202" s="119">
        <f t="shared" si="15"/>
        <v>13</v>
      </c>
      <c r="U202" s="119">
        <f t="shared" si="15"/>
        <v>79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5</v>
      </c>
      <c r="Z202" s="119">
        <f t="shared" si="15"/>
        <v>5</v>
      </c>
      <c r="AA202" s="119">
        <f t="shared" si="15"/>
        <v>0</v>
      </c>
      <c r="AB202" s="119">
        <f t="shared" si="15"/>
        <v>2</v>
      </c>
      <c r="AC202" s="119">
        <f t="shared" si="15"/>
        <v>0</v>
      </c>
      <c r="AD202" s="119">
        <f t="shared" si="15"/>
        <v>3</v>
      </c>
      <c r="AE202" s="119">
        <f t="shared" si="15"/>
        <v>9</v>
      </c>
      <c r="AF202" s="119">
        <f t="shared" si="15"/>
        <v>22</v>
      </c>
      <c r="AG202" s="119">
        <f t="shared" si="15"/>
        <v>16</v>
      </c>
      <c r="AH202" s="119">
        <f t="shared" si="15"/>
        <v>7</v>
      </c>
      <c r="AI202" s="119">
        <f t="shared" si="15"/>
        <v>54</v>
      </c>
      <c r="AJ202" s="119">
        <f t="shared" si="15"/>
        <v>3</v>
      </c>
      <c r="AK202" s="119">
        <f t="shared" ref="AK202:BP202" si="16">SUM(AK203:AK247)</f>
        <v>944</v>
      </c>
      <c r="AL202" s="119">
        <f t="shared" si="16"/>
        <v>316</v>
      </c>
      <c r="AM202" s="119">
        <f t="shared" si="16"/>
        <v>1</v>
      </c>
      <c r="AN202" s="119">
        <f t="shared" si="16"/>
        <v>0</v>
      </c>
      <c r="AO202" s="119">
        <f t="shared" si="16"/>
        <v>24</v>
      </c>
      <c r="AP202" s="119">
        <f t="shared" si="16"/>
        <v>23</v>
      </c>
      <c r="AQ202" s="119">
        <f t="shared" si="16"/>
        <v>279</v>
      </c>
      <c r="AR202" s="119">
        <f t="shared" si="16"/>
        <v>550</v>
      </c>
      <c r="AS202" s="119">
        <f t="shared" si="16"/>
        <v>259</v>
      </c>
      <c r="AT202" s="119">
        <f t="shared" si="16"/>
        <v>14</v>
      </c>
      <c r="AU202" s="119">
        <f t="shared" si="16"/>
        <v>1</v>
      </c>
      <c r="AV202" s="119">
        <f t="shared" si="16"/>
        <v>1</v>
      </c>
      <c r="AW202" s="119">
        <f t="shared" si="16"/>
        <v>39</v>
      </c>
      <c r="AX202" s="119">
        <f t="shared" si="16"/>
        <v>177</v>
      </c>
      <c r="AY202" s="119">
        <f t="shared" si="16"/>
        <v>341</v>
      </c>
      <c r="AZ202" s="119">
        <f t="shared" si="16"/>
        <v>124</v>
      </c>
      <c r="BA202" s="119">
        <f t="shared" si="16"/>
        <v>60</v>
      </c>
      <c r="BB202" s="119">
        <f t="shared" si="16"/>
        <v>157</v>
      </c>
      <c r="BC202" s="119">
        <f t="shared" si="16"/>
        <v>23</v>
      </c>
      <c r="BD202" s="119">
        <f t="shared" si="16"/>
        <v>0</v>
      </c>
      <c r="BE202" s="119">
        <f t="shared" si="16"/>
        <v>284</v>
      </c>
      <c r="BF202" s="119">
        <f t="shared" si="16"/>
        <v>5</v>
      </c>
      <c r="BG202" s="119">
        <f t="shared" si="16"/>
        <v>4</v>
      </c>
      <c r="BH202" s="119">
        <f t="shared" si="16"/>
        <v>23</v>
      </c>
      <c r="BI202" s="119">
        <f t="shared" si="16"/>
        <v>2</v>
      </c>
      <c r="BJ202" s="119">
        <f t="shared" si="16"/>
        <v>176</v>
      </c>
      <c r="BK202" s="119">
        <f t="shared" si="16"/>
        <v>53</v>
      </c>
      <c r="BL202" s="119">
        <f t="shared" si="16"/>
        <v>36</v>
      </c>
      <c r="BM202" s="119">
        <f t="shared" si="16"/>
        <v>15</v>
      </c>
      <c r="BN202" s="119">
        <f t="shared" si="16"/>
        <v>2</v>
      </c>
      <c r="BO202" s="119">
        <f t="shared" si="16"/>
        <v>68</v>
      </c>
      <c r="BP202" s="119">
        <f t="shared" si="16"/>
        <v>40</v>
      </c>
      <c r="BQ202" s="119">
        <f t="shared" ref="BQ202:CV202" si="17">SUM(BQ203:BQ247)</f>
        <v>1</v>
      </c>
      <c r="BR202" s="119">
        <f t="shared" si="17"/>
        <v>37</v>
      </c>
      <c r="BS202" s="119">
        <f t="shared" si="17"/>
        <v>6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340</v>
      </c>
      <c r="F203" s="121">
        <v>336</v>
      </c>
      <c r="G203" s="121">
        <v>4</v>
      </c>
      <c r="H203" s="119">
        <v>87</v>
      </c>
      <c r="I203" s="119">
        <v>1</v>
      </c>
      <c r="J203" s="121"/>
      <c r="K203" s="121"/>
      <c r="L203" s="121">
        <v>51</v>
      </c>
      <c r="M203" s="121">
        <v>1</v>
      </c>
      <c r="N203" s="119">
        <v>1</v>
      </c>
      <c r="O203" s="121">
        <v>6</v>
      </c>
      <c r="P203" s="121">
        <v>61</v>
      </c>
      <c r="Q203" s="119">
        <v>40</v>
      </c>
      <c r="R203" s="121">
        <v>186</v>
      </c>
      <c r="S203" s="121">
        <v>38</v>
      </c>
      <c r="T203" s="121">
        <v>8</v>
      </c>
      <c r="U203" s="121">
        <v>28</v>
      </c>
      <c r="V203" s="119"/>
      <c r="W203" s="119"/>
      <c r="X203" s="119"/>
      <c r="Y203" s="121">
        <v>2</v>
      </c>
      <c r="Z203" s="121">
        <v>1</v>
      </c>
      <c r="AA203" s="121"/>
      <c r="AB203" s="121"/>
      <c r="AC203" s="121"/>
      <c r="AD203" s="121">
        <v>1</v>
      </c>
      <c r="AE203" s="121">
        <v>5</v>
      </c>
      <c r="AF203" s="121">
        <v>3</v>
      </c>
      <c r="AG203" s="121">
        <v>7</v>
      </c>
      <c r="AH203" s="121">
        <v>3</v>
      </c>
      <c r="AI203" s="121">
        <v>25</v>
      </c>
      <c r="AJ203" s="121">
        <v>2</v>
      </c>
      <c r="AK203" s="121">
        <v>263</v>
      </c>
      <c r="AL203" s="119">
        <v>19</v>
      </c>
      <c r="AM203" s="119"/>
      <c r="AN203" s="119"/>
      <c r="AO203" s="121">
        <v>14</v>
      </c>
      <c r="AP203" s="121">
        <v>9</v>
      </c>
      <c r="AQ203" s="121">
        <v>85</v>
      </c>
      <c r="AR203" s="121">
        <v>159</v>
      </c>
      <c r="AS203" s="121">
        <v>69</v>
      </c>
      <c r="AT203" s="119">
        <v>4</v>
      </c>
      <c r="AU203" s="119"/>
      <c r="AV203" s="121">
        <v>1</v>
      </c>
      <c r="AW203" s="119">
        <v>14</v>
      </c>
      <c r="AX203" s="121">
        <v>62</v>
      </c>
      <c r="AY203" s="121">
        <v>21</v>
      </c>
      <c r="AZ203" s="121">
        <v>13</v>
      </c>
      <c r="BA203" s="121">
        <v>3</v>
      </c>
      <c r="BB203" s="121">
        <v>5</v>
      </c>
      <c r="BC203" s="119">
        <v>5</v>
      </c>
      <c r="BD203" s="119"/>
      <c r="BE203" s="119">
        <v>7</v>
      </c>
      <c r="BF203" s="119">
        <v>1</v>
      </c>
      <c r="BG203" s="121">
        <v>1</v>
      </c>
      <c r="BH203" s="121">
        <v>6</v>
      </c>
      <c r="BI203" s="121">
        <v>1</v>
      </c>
      <c r="BJ203" s="121">
        <v>9</v>
      </c>
      <c r="BK203" s="121">
        <v>4</v>
      </c>
      <c r="BL203" s="121">
        <v>2</v>
      </c>
      <c r="BM203" s="121">
        <v>2</v>
      </c>
      <c r="BN203" s="121"/>
      <c r="BO203" s="121">
        <v>4</v>
      </c>
      <c r="BP203" s="121">
        <v>2</v>
      </c>
      <c r="BQ203" s="121">
        <v>1</v>
      </c>
      <c r="BR203" s="119">
        <v>3</v>
      </c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311</v>
      </c>
      <c r="F204" s="121">
        <v>305</v>
      </c>
      <c r="G204" s="121">
        <v>4</v>
      </c>
      <c r="H204" s="119">
        <v>57</v>
      </c>
      <c r="I204" s="119">
        <v>37</v>
      </c>
      <c r="J204" s="121"/>
      <c r="K204" s="121"/>
      <c r="L204" s="121">
        <v>25</v>
      </c>
      <c r="M204" s="121"/>
      <c r="N204" s="119">
        <v>1</v>
      </c>
      <c r="O204" s="121">
        <v>5</v>
      </c>
      <c r="P204" s="121">
        <v>47</v>
      </c>
      <c r="Q204" s="119">
        <v>50</v>
      </c>
      <c r="R204" s="121">
        <v>173</v>
      </c>
      <c r="S204" s="121">
        <v>32</v>
      </c>
      <c r="T204" s="121">
        <v>3</v>
      </c>
      <c r="U204" s="121">
        <v>29</v>
      </c>
      <c r="V204" s="119"/>
      <c r="W204" s="119"/>
      <c r="X204" s="119"/>
      <c r="Y204" s="121">
        <v>1</v>
      </c>
      <c r="Z204" s="121"/>
      <c r="AA204" s="121"/>
      <c r="AB204" s="121">
        <v>1</v>
      </c>
      <c r="AC204" s="121"/>
      <c r="AD204" s="121"/>
      <c r="AE204" s="121">
        <v>2</v>
      </c>
      <c r="AF204" s="121">
        <v>3</v>
      </c>
      <c r="AG204" s="121">
        <v>2</v>
      </c>
      <c r="AH204" s="121">
        <v>1</v>
      </c>
      <c r="AI204" s="121">
        <v>13</v>
      </c>
      <c r="AJ204" s="121">
        <v>1</v>
      </c>
      <c r="AK204" s="121">
        <v>258</v>
      </c>
      <c r="AL204" s="119">
        <v>146</v>
      </c>
      <c r="AM204" s="119"/>
      <c r="AN204" s="119"/>
      <c r="AO204" s="121">
        <v>4</v>
      </c>
      <c r="AP204" s="121">
        <v>6</v>
      </c>
      <c r="AQ204" s="121">
        <v>84</v>
      </c>
      <c r="AR204" s="121">
        <v>146</v>
      </c>
      <c r="AS204" s="121">
        <v>70</v>
      </c>
      <c r="AT204" s="119"/>
      <c r="AU204" s="119">
        <v>1</v>
      </c>
      <c r="AV204" s="121"/>
      <c r="AW204" s="119">
        <v>5</v>
      </c>
      <c r="AX204" s="121">
        <v>44</v>
      </c>
      <c r="AY204" s="121">
        <v>162</v>
      </c>
      <c r="AZ204" s="121">
        <v>60</v>
      </c>
      <c r="BA204" s="121">
        <v>25</v>
      </c>
      <c r="BB204" s="121">
        <v>77</v>
      </c>
      <c r="BC204" s="119">
        <v>9</v>
      </c>
      <c r="BD204" s="119"/>
      <c r="BE204" s="119">
        <v>143</v>
      </c>
      <c r="BF204" s="119">
        <v>2</v>
      </c>
      <c r="BG204" s="121"/>
      <c r="BH204" s="121">
        <v>7</v>
      </c>
      <c r="BI204" s="121">
        <v>1</v>
      </c>
      <c r="BJ204" s="121">
        <v>83</v>
      </c>
      <c r="BK204" s="121">
        <v>26</v>
      </c>
      <c r="BL204" s="121">
        <v>14</v>
      </c>
      <c r="BM204" s="121">
        <v>10</v>
      </c>
      <c r="BN204" s="121">
        <v>2</v>
      </c>
      <c r="BO204" s="121">
        <v>33</v>
      </c>
      <c r="BP204" s="121">
        <v>24</v>
      </c>
      <c r="BQ204" s="121"/>
      <c r="BR204" s="119">
        <v>18</v>
      </c>
      <c r="BS204" s="119">
        <v>2</v>
      </c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359</v>
      </c>
      <c r="F205" s="121">
        <v>357</v>
      </c>
      <c r="G205" s="121">
        <v>2</v>
      </c>
      <c r="H205" s="119">
        <v>27</v>
      </c>
      <c r="I205" s="119">
        <v>81</v>
      </c>
      <c r="J205" s="121"/>
      <c r="K205" s="121"/>
      <c r="L205" s="121">
        <v>47</v>
      </c>
      <c r="M205" s="121"/>
      <c r="N205" s="119">
        <v>5</v>
      </c>
      <c r="O205" s="121">
        <v>11</v>
      </c>
      <c r="P205" s="121">
        <v>68</v>
      </c>
      <c r="Q205" s="119">
        <v>60</v>
      </c>
      <c r="R205" s="121">
        <v>186</v>
      </c>
      <c r="S205" s="121">
        <v>27</v>
      </c>
      <c r="T205" s="121">
        <v>2</v>
      </c>
      <c r="U205" s="121">
        <v>17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9</v>
      </c>
      <c r="AG205" s="121">
        <v>3</v>
      </c>
      <c r="AH205" s="121">
        <v>2</v>
      </c>
      <c r="AI205" s="121">
        <v>11</v>
      </c>
      <c r="AJ205" s="121"/>
      <c r="AK205" s="121">
        <v>316</v>
      </c>
      <c r="AL205" s="119">
        <v>113</v>
      </c>
      <c r="AM205" s="119">
        <v>1</v>
      </c>
      <c r="AN205" s="119"/>
      <c r="AO205" s="121">
        <v>2</v>
      </c>
      <c r="AP205" s="121">
        <v>3</v>
      </c>
      <c r="AQ205" s="121">
        <v>68</v>
      </c>
      <c r="AR205" s="121">
        <v>187</v>
      </c>
      <c r="AS205" s="121">
        <v>90</v>
      </c>
      <c r="AT205" s="119">
        <v>9</v>
      </c>
      <c r="AU205" s="119"/>
      <c r="AV205" s="121"/>
      <c r="AW205" s="119">
        <v>18</v>
      </c>
      <c r="AX205" s="121">
        <v>55</v>
      </c>
      <c r="AY205" s="121">
        <v>118</v>
      </c>
      <c r="AZ205" s="121">
        <v>36</v>
      </c>
      <c r="BA205" s="121">
        <v>25</v>
      </c>
      <c r="BB205" s="121">
        <v>57</v>
      </c>
      <c r="BC205" s="119">
        <v>7</v>
      </c>
      <c r="BD205" s="119"/>
      <c r="BE205" s="119">
        <v>102</v>
      </c>
      <c r="BF205" s="119">
        <v>2</v>
      </c>
      <c r="BG205" s="121">
        <v>1</v>
      </c>
      <c r="BH205" s="121">
        <v>6</v>
      </c>
      <c r="BI205" s="121"/>
      <c r="BJ205" s="121">
        <v>64</v>
      </c>
      <c r="BK205" s="121">
        <v>20</v>
      </c>
      <c r="BL205" s="121">
        <v>18</v>
      </c>
      <c r="BM205" s="121">
        <v>2</v>
      </c>
      <c r="BN205" s="121"/>
      <c r="BO205" s="121">
        <v>21</v>
      </c>
      <c r="BP205" s="121">
        <v>11</v>
      </c>
      <c r="BQ205" s="121"/>
      <c r="BR205" s="119">
        <v>10</v>
      </c>
      <c r="BS205" s="119">
        <v>3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customHeight="1" x14ac:dyDescent="0.2">
      <c r="A207" s="65">
        <v>195</v>
      </c>
      <c r="B207" s="6" t="s">
        <v>499</v>
      </c>
      <c r="C207" s="66" t="s">
        <v>495</v>
      </c>
      <c r="D207" s="66"/>
      <c r="E207" s="119">
        <v>3</v>
      </c>
      <c r="F207" s="121">
        <v>3</v>
      </c>
      <c r="G207" s="121"/>
      <c r="H207" s="119"/>
      <c r="I207" s="119"/>
      <c r="J207" s="121">
        <v>2</v>
      </c>
      <c r="K207" s="121"/>
      <c r="L207" s="121"/>
      <c r="M207" s="121"/>
      <c r="N207" s="119"/>
      <c r="O207" s="121"/>
      <c r="P207" s="121"/>
      <c r="Q207" s="119">
        <v>2</v>
      </c>
      <c r="R207" s="121"/>
      <c r="S207" s="121">
        <v>1</v>
      </c>
      <c r="T207" s="121"/>
      <c r="U207" s="121">
        <v>2</v>
      </c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>
        <v>1</v>
      </c>
      <c r="AL207" s="119"/>
      <c r="AM207" s="119"/>
      <c r="AN207" s="119"/>
      <c r="AO207" s="121"/>
      <c r="AP207" s="121"/>
      <c r="AQ207" s="121">
        <v>2</v>
      </c>
      <c r="AR207" s="121">
        <v>1</v>
      </c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20</v>
      </c>
      <c r="F208" s="121">
        <v>20</v>
      </c>
      <c r="G208" s="121"/>
      <c r="H208" s="119">
        <v>1</v>
      </c>
      <c r="I208" s="119"/>
      <c r="J208" s="121"/>
      <c r="K208" s="121"/>
      <c r="L208" s="121">
        <v>5</v>
      </c>
      <c r="M208" s="121"/>
      <c r="N208" s="119"/>
      <c r="O208" s="121"/>
      <c r="P208" s="121">
        <v>4</v>
      </c>
      <c r="Q208" s="119">
        <v>5</v>
      </c>
      <c r="R208" s="121">
        <v>9</v>
      </c>
      <c r="S208" s="121">
        <v>2</v>
      </c>
      <c r="T208" s="121"/>
      <c r="U208" s="121">
        <v>1</v>
      </c>
      <c r="V208" s="119"/>
      <c r="W208" s="119"/>
      <c r="X208" s="119"/>
      <c r="Y208" s="121"/>
      <c r="Z208" s="121"/>
      <c r="AA208" s="121"/>
      <c r="AB208" s="121">
        <v>1</v>
      </c>
      <c r="AC208" s="121"/>
      <c r="AD208" s="121">
        <v>1</v>
      </c>
      <c r="AE208" s="121">
        <v>1</v>
      </c>
      <c r="AF208" s="121"/>
      <c r="AG208" s="121">
        <v>1</v>
      </c>
      <c r="AH208" s="121"/>
      <c r="AI208" s="121"/>
      <c r="AJ208" s="121"/>
      <c r="AK208" s="121">
        <v>15</v>
      </c>
      <c r="AL208" s="119">
        <v>1</v>
      </c>
      <c r="AM208" s="119"/>
      <c r="AN208" s="119"/>
      <c r="AO208" s="121">
        <v>1</v>
      </c>
      <c r="AP208" s="121">
        <v>1</v>
      </c>
      <c r="AQ208" s="121">
        <v>6</v>
      </c>
      <c r="AR208" s="121">
        <v>8</v>
      </c>
      <c r="AS208" s="121">
        <v>4</v>
      </c>
      <c r="AT208" s="119"/>
      <c r="AU208" s="119"/>
      <c r="AV208" s="121"/>
      <c r="AW208" s="119">
        <v>1</v>
      </c>
      <c r="AX208" s="121">
        <v>2</v>
      </c>
      <c r="AY208" s="121">
        <v>1</v>
      </c>
      <c r="AZ208" s="121">
        <v>1</v>
      </c>
      <c r="BA208" s="121"/>
      <c r="BB208" s="121"/>
      <c r="BC208" s="119"/>
      <c r="BD208" s="119"/>
      <c r="BE208" s="119"/>
      <c r="BF208" s="119"/>
      <c r="BG208" s="121">
        <v>1</v>
      </c>
      <c r="BH208" s="121"/>
      <c r="BI208" s="121"/>
      <c r="BJ208" s="121">
        <v>1</v>
      </c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39</v>
      </c>
      <c r="F209" s="121">
        <v>38</v>
      </c>
      <c r="G209" s="121">
        <v>1</v>
      </c>
      <c r="H209" s="119">
        <v>1</v>
      </c>
      <c r="I209" s="119">
        <v>9</v>
      </c>
      <c r="J209" s="121"/>
      <c r="K209" s="121"/>
      <c r="L209" s="121">
        <v>9</v>
      </c>
      <c r="M209" s="121"/>
      <c r="N209" s="119">
        <v>3</v>
      </c>
      <c r="O209" s="121">
        <v>2</v>
      </c>
      <c r="P209" s="121">
        <v>11</v>
      </c>
      <c r="Q209" s="119">
        <v>6</v>
      </c>
      <c r="R209" s="121">
        <v>15</v>
      </c>
      <c r="S209" s="121">
        <v>2</v>
      </c>
      <c r="T209" s="121"/>
      <c r="U209" s="121"/>
      <c r="V209" s="119"/>
      <c r="W209" s="119"/>
      <c r="X209" s="119"/>
      <c r="Y209" s="121"/>
      <c r="Z209" s="121">
        <v>4</v>
      </c>
      <c r="AA209" s="121"/>
      <c r="AB209" s="121"/>
      <c r="AC209" s="121"/>
      <c r="AD209" s="121"/>
      <c r="AE209" s="121"/>
      <c r="AF209" s="121">
        <v>5</v>
      </c>
      <c r="AG209" s="121"/>
      <c r="AH209" s="121"/>
      <c r="AI209" s="121">
        <v>2</v>
      </c>
      <c r="AJ209" s="121"/>
      <c r="AK209" s="121">
        <v>28</v>
      </c>
      <c r="AL209" s="119">
        <v>16</v>
      </c>
      <c r="AM209" s="119"/>
      <c r="AN209" s="119"/>
      <c r="AO209" s="121"/>
      <c r="AP209" s="121"/>
      <c r="AQ209" s="121">
        <v>11</v>
      </c>
      <c r="AR209" s="121">
        <v>14</v>
      </c>
      <c r="AS209" s="121">
        <v>13</v>
      </c>
      <c r="AT209" s="119">
        <v>1</v>
      </c>
      <c r="AU209" s="119"/>
      <c r="AV209" s="121"/>
      <c r="AW209" s="119"/>
      <c r="AX209" s="121">
        <v>3</v>
      </c>
      <c r="AY209" s="121">
        <v>18</v>
      </c>
      <c r="AZ209" s="121">
        <v>5</v>
      </c>
      <c r="BA209" s="121">
        <v>3</v>
      </c>
      <c r="BB209" s="121">
        <v>10</v>
      </c>
      <c r="BC209" s="119">
        <v>1</v>
      </c>
      <c r="BD209" s="119"/>
      <c r="BE209" s="119">
        <v>15</v>
      </c>
      <c r="BF209" s="119"/>
      <c r="BG209" s="121"/>
      <c r="BH209" s="121">
        <v>2</v>
      </c>
      <c r="BI209" s="121"/>
      <c r="BJ209" s="121">
        <v>8</v>
      </c>
      <c r="BK209" s="121">
        <v>1</v>
      </c>
      <c r="BL209" s="121"/>
      <c r="BM209" s="121">
        <v>1</v>
      </c>
      <c r="BN209" s="121"/>
      <c r="BO209" s="121">
        <v>5</v>
      </c>
      <c r="BP209" s="121">
        <v>2</v>
      </c>
      <c r="BQ209" s="121"/>
      <c r="BR209" s="119">
        <v>4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5</v>
      </c>
      <c r="F210" s="121">
        <v>5</v>
      </c>
      <c r="G210" s="121"/>
      <c r="H210" s="119">
        <v>1</v>
      </c>
      <c r="I210" s="119">
        <v>2</v>
      </c>
      <c r="J210" s="121"/>
      <c r="K210" s="121"/>
      <c r="L210" s="121">
        <v>1</v>
      </c>
      <c r="M210" s="121"/>
      <c r="N210" s="119"/>
      <c r="O210" s="121"/>
      <c r="P210" s="121"/>
      <c r="Q210" s="119">
        <v>1</v>
      </c>
      <c r="R210" s="121">
        <v>3</v>
      </c>
      <c r="S210" s="121">
        <v>1</v>
      </c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5</v>
      </c>
      <c r="AL210" s="119">
        <v>2</v>
      </c>
      <c r="AM210" s="119"/>
      <c r="AN210" s="119"/>
      <c r="AO210" s="121"/>
      <c r="AP210" s="121"/>
      <c r="AQ210" s="121">
        <v>2</v>
      </c>
      <c r="AR210" s="121">
        <v>3</v>
      </c>
      <c r="AS210" s="121"/>
      <c r="AT210" s="119"/>
      <c r="AU210" s="119"/>
      <c r="AV210" s="121"/>
      <c r="AW210" s="119">
        <v>1</v>
      </c>
      <c r="AX210" s="121"/>
      <c r="AY210" s="121">
        <v>2</v>
      </c>
      <c r="AZ210" s="121"/>
      <c r="BA210" s="121"/>
      <c r="BB210" s="121">
        <v>2</v>
      </c>
      <c r="BC210" s="119"/>
      <c r="BD210" s="119"/>
      <c r="BE210" s="119">
        <v>2</v>
      </c>
      <c r="BF210" s="119"/>
      <c r="BG210" s="121"/>
      <c r="BH210" s="121"/>
      <c r="BI210" s="121"/>
      <c r="BJ210" s="121">
        <v>2</v>
      </c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customHeight="1" x14ac:dyDescent="0.2">
      <c r="A212" s="65">
        <v>200</v>
      </c>
      <c r="B212" s="6" t="s">
        <v>505</v>
      </c>
      <c r="C212" s="66" t="s">
        <v>501</v>
      </c>
      <c r="D212" s="66"/>
      <c r="E212" s="119">
        <v>1</v>
      </c>
      <c r="F212" s="121">
        <v>1</v>
      </c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>
        <v>1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1</v>
      </c>
      <c r="AL212" s="119"/>
      <c r="AM212" s="119"/>
      <c r="AN212" s="119"/>
      <c r="AO212" s="121">
        <v>1</v>
      </c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4</v>
      </c>
      <c r="F213" s="121">
        <v>4</v>
      </c>
      <c r="G213" s="121"/>
      <c r="H213" s="119"/>
      <c r="I213" s="119"/>
      <c r="J213" s="121"/>
      <c r="K213" s="121"/>
      <c r="L213" s="121">
        <v>1</v>
      </c>
      <c r="M213" s="121"/>
      <c r="N213" s="119"/>
      <c r="O213" s="121"/>
      <c r="P213" s="121">
        <v>1</v>
      </c>
      <c r="Q213" s="119"/>
      <c r="R213" s="121">
        <v>3</v>
      </c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4</v>
      </c>
      <c r="AL213" s="119">
        <v>2</v>
      </c>
      <c r="AM213" s="119"/>
      <c r="AN213" s="119"/>
      <c r="AO213" s="121"/>
      <c r="AP213" s="121"/>
      <c r="AQ213" s="121">
        <v>2</v>
      </c>
      <c r="AR213" s="121"/>
      <c r="AS213" s="121">
        <v>2</v>
      </c>
      <c r="AT213" s="119"/>
      <c r="AU213" s="119"/>
      <c r="AV213" s="121"/>
      <c r="AW213" s="119"/>
      <c r="AX213" s="121">
        <v>1</v>
      </c>
      <c r="AY213" s="121">
        <v>2</v>
      </c>
      <c r="AZ213" s="121">
        <v>1</v>
      </c>
      <c r="BA213" s="121"/>
      <c r="BB213" s="121">
        <v>1</v>
      </c>
      <c r="BC213" s="119"/>
      <c r="BD213" s="119"/>
      <c r="BE213" s="119">
        <v>2</v>
      </c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>
        <v>1</v>
      </c>
      <c r="BP213" s="121"/>
      <c r="BQ213" s="121"/>
      <c r="BR213" s="119">
        <v>1</v>
      </c>
      <c r="BS213" s="119"/>
    </row>
    <row r="214" spans="1:71" s="118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9">
        <v>1</v>
      </c>
      <c r="F214" s="121">
        <v>1</v>
      </c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>
        <v>1</v>
      </c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</v>
      </c>
      <c r="AL214" s="119">
        <v>1</v>
      </c>
      <c r="AM214" s="119"/>
      <c r="AN214" s="119"/>
      <c r="AO214" s="121"/>
      <c r="AP214" s="121"/>
      <c r="AQ214" s="121"/>
      <c r="AR214" s="121">
        <v>1</v>
      </c>
      <c r="AS214" s="121"/>
      <c r="AT214" s="119"/>
      <c r="AU214" s="119"/>
      <c r="AV214" s="121"/>
      <c r="AW214" s="119"/>
      <c r="AX214" s="121"/>
      <c r="AY214" s="121">
        <v>1</v>
      </c>
      <c r="AZ214" s="121"/>
      <c r="BA214" s="121">
        <v>1</v>
      </c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>
        <v>1</v>
      </c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10</v>
      </c>
      <c r="F215" s="121">
        <v>10</v>
      </c>
      <c r="G215" s="121"/>
      <c r="H215" s="119">
        <v>2</v>
      </c>
      <c r="I215" s="119">
        <v>6</v>
      </c>
      <c r="J215" s="121"/>
      <c r="K215" s="121"/>
      <c r="L215" s="121">
        <v>2</v>
      </c>
      <c r="M215" s="121"/>
      <c r="N215" s="119">
        <v>2</v>
      </c>
      <c r="O215" s="121"/>
      <c r="P215" s="121">
        <v>2</v>
      </c>
      <c r="Q215" s="119"/>
      <c r="R215" s="121">
        <v>4</v>
      </c>
      <c r="S215" s="121">
        <v>2</v>
      </c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>
        <v>1</v>
      </c>
      <c r="AG215" s="121">
        <v>1</v>
      </c>
      <c r="AH215" s="121"/>
      <c r="AI215" s="121"/>
      <c r="AJ215" s="121"/>
      <c r="AK215" s="121">
        <v>8</v>
      </c>
      <c r="AL215" s="119">
        <v>2</v>
      </c>
      <c r="AM215" s="119"/>
      <c r="AN215" s="119"/>
      <c r="AO215" s="121">
        <v>1</v>
      </c>
      <c r="AP215" s="121"/>
      <c r="AQ215" s="121">
        <v>3</v>
      </c>
      <c r="AR215" s="121">
        <v>4</v>
      </c>
      <c r="AS215" s="121">
        <v>2</v>
      </c>
      <c r="AT215" s="119"/>
      <c r="AU215" s="119"/>
      <c r="AV215" s="121"/>
      <c r="AW215" s="119"/>
      <c r="AX215" s="121">
        <v>2</v>
      </c>
      <c r="AY215" s="121">
        <v>2</v>
      </c>
      <c r="AZ215" s="121"/>
      <c r="BA215" s="121">
        <v>1</v>
      </c>
      <c r="BB215" s="121">
        <v>1</v>
      </c>
      <c r="BC215" s="119"/>
      <c r="BD215" s="119"/>
      <c r="BE215" s="119">
        <v>1</v>
      </c>
      <c r="BF215" s="119"/>
      <c r="BG215" s="121"/>
      <c r="BH215" s="121">
        <v>1</v>
      </c>
      <c r="BI215" s="121"/>
      <c r="BJ215" s="121">
        <v>1</v>
      </c>
      <c r="BK215" s="121"/>
      <c r="BL215" s="121"/>
      <c r="BM215" s="121"/>
      <c r="BN215" s="121"/>
      <c r="BO215" s="121">
        <v>1</v>
      </c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customHeight="1" x14ac:dyDescent="0.2">
      <c r="A220" s="65">
        <v>208</v>
      </c>
      <c r="B220" s="6" t="s">
        <v>516</v>
      </c>
      <c r="C220" s="66" t="s">
        <v>515</v>
      </c>
      <c r="D220" s="66"/>
      <c r="E220" s="119">
        <v>1</v>
      </c>
      <c r="F220" s="121">
        <v>1</v>
      </c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>
        <v>1</v>
      </c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>
        <v>1</v>
      </c>
      <c r="AL220" s="119">
        <v>1</v>
      </c>
      <c r="AM220" s="119"/>
      <c r="AN220" s="119"/>
      <c r="AO220" s="121"/>
      <c r="AP220" s="121"/>
      <c r="AQ220" s="121"/>
      <c r="AR220" s="121">
        <v>1</v>
      </c>
      <c r="AS220" s="121"/>
      <c r="AT220" s="119"/>
      <c r="AU220" s="119"/>
      <c r="AV220" s="121"/>
      <c r="AW220" s="119"/>
      <c r="AX220" s="121"/>
      <c r="AY220" s="121">
        <v>1</v>
      </c>
      <c r="AZ220" s="121"/>
      <c r="BA220" s="121">
        <v>1</v>
      </c>
      <c r="BB220" s="121"/>
      <c r="BC220" s="119"/>
      <c r="BD220" s="119"/>
      <c r="BE220" s="119">
        <v>1</v>
      </c>
      <c r="BF220" s="119"/>
      <c r="BG220" s="121"/>
      <c r="BH220" s="121"/>
      <c r="BI220" s="121"/>
      <c r="BJ220" s="121"/>
      <c r="BK220" s="121">
        <v>1</v>
      </c>
      <c r="BL220" s="121">
        <v>1</v>
      </c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25</v>
      </c>
      <c r="F223" s="121">
        <v>25</v>
      </c>
      <c r="G223" s="121"/>
      <c r="H223" s="119">
        <v>7</v>
      </c>
      <c r="I223" s="119"/>
      <c r="J223" s="121"/>
      <c r="K223" s="121"/>
      <c r="L223" s="121">
        <v>2</v>
      </c>
      <c r="M223" s="121"/>
      <c r="N223" s="119"/>
      <c r="O223" s="121">
        <v>3</v>
      </c>
      <c r="P223" s="121">
        <v>5</v>
      </c>
      <c r="Q223" s="119">
        <v>3</v>
      </c>
      <c r="R223" s="121">
        <v>9</v>
      </c>
      <c r="S223" s="121">
        <v>5</v>
      </c>
      <c r="T223" s="121"/>
      <c r="U223" s="121">
        <v>1</v>
      </c>
      <c r="V223" s="119"/>
      <c r="W223" s="119"/>
      <c r="X223" s="119"/>
      <c r="Y223" s="121">
        <v>1</v>
      </c>
      <c r="Z223" s="121"/>
      <c r="AA223" s="121"/>
      <c r="AB223" s="121"/>
      <c r="AC223" s="121"/>
      <c r="AD223" s="121"/>
      <c r="AE223" s="121"/>
      <c r="AF223" s="121">
        <v>1</v>
      </c>
      <c r="AG223" s="121">
        <v>2</v>
      </c>
      <c r="AH223" s="121">
        <v>1</v>
      </c>
      <c r="AI223" s="121">
        <v>3</v>
      </c>
      <c r="AJ223" s="121"/>
      <c r="AK223" s="121">
        <v>16</v>
      </c>
      <c r="AL223" s="119">
        <v>2</v>
      </c>
      <c r="AM223" s="119"/>
      <c r="AN223" s="119"/>
      <c r="AO223" s="121"/>
      <c r="AP223" s="121">
        <v>1</v>
      </c>
      <c r="AQ223" s="121">
        <v>8</v>
      </c>
      <c r="AR223" s="121">
        <v>10</v>
      </c>
      <c r="AS223" s="121">
        <v>6</v>
      </c>
      <c r="AT223" s="119"/>
      <c r="AU223" s="119"/>
      <c r="AV223" s="121"/>
      <c r="AW223" s="119"/>
      <c r="AX223" s="121">
        <v>6</v>
      </c>
      <c r="AY223" s="121">
        <v>2</v>
      </c>
      <c r="AZ223" s="121">
        <v>1</v>
      </c>
      <c r="BA223" s="121"/>
      <c r="BB223" s="121">
        <v>1</v>
      </c>
      <c r="BC223" s="119"/>
      <c r="BD223" s="119"/>
      <c r="BE223" s="119"/>
      <c r="BF223" s="119"/>
      <c r="BG223" s="121">
        <v>1</v>
      </c>
      <c r="BH223" s="121">
        <v>1</v>
      </c>
      <c r="BI223" s="121"/>
      <c r="BJ223" s="121"/>
      <c r="BK223" s="121">
        <v>1</v>
      </c>
      <c r="BL223" s="121">
        <v>1</v>
      </c>
      <c r="BM223" s="121"/>
      <c r="BN223" s="121"/>
      <c r="BO223" s="121"/>
      <c r="BP223" s="121"/>
      <c r="BQ223" s="121"/>
      <c r="BR223" s="119">
        <v>1</v>
      </c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17</v>
      </c>
      <c r="F224" s="121">
        <v>17</v>
      </c>
      <c r="G224" s="121"/>
      <c r="H224" s="119">
        <v>5</v>
      </c>
      <c r="I224" s="119"/>
      <c r="J224" s="121"/>
      <c r="K224" s="121"/>
      <c r="L224" s="121"/>
      <c r="M224" s="121"/>
      <c r="N224" s="119"/>
      <c r="O224" s="121"/>
      <c r="P224" s="121">
        <v>8</v>
      </c>
      <c r="Q224" s="119">
        <v>1</v>
      </c>
      <c r="R224" s="121">
        <v>7</v>
      </c>
      <c r="S224" s="121">
        <v>1</v>
      </c>
      <c r="T224" s="121"/>
      <c r="U224" s="121">
        <v>1</v>
      </c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16</v>
      </c>
      <c r="AL224" s="119">
        <v>9</v>
      </c>
      <c r="AM224" s="119"/>
      <c r="AN224" s="119"/>
      <c r="AO224" s="121">
        <v>1</v>
      </c>
      <c r="AP224" s="121">
        <v>2</v>
      </c>
      <c r="AQ224" s="121">
        <v>4</v>
      </c>
      <c r="AR224" s="121">
        <v>9</v>
      </c>
      <c r="AS224" s="121">
        <v>1</v>
      </c>
      <c r="AT224" s="119"/>
      <c r="AU224" s="119"/>
      <c r="AV224" s="121"/>
      <c r="AW224" s="119"/>
      <c r="AX224" s="121">
        <v>1</v>
      </c>
      <c r="AY224" s="121">
        <v>9</v>
      </c>
      <c r="AZ224" s="121">
        <v>6</v>
      </c>
      <c r="BA224" s="121">
        <v>1</v>
      </c>
      <c r="BB224" s="121">
        <v>2</v>
      </c>
      <c r="BC224" s="119">
        <v>1</v>
      </c>
      <c r="BD224" s="119"/>
      <c r="BE224" s="119">
        <v>8</v>
      </c>
      <c r="BF224" s="119"/>
      <c r="BG224" s="121"/>
      <c r="BH224" s="121"/>
      <c r="BI224" s="121"/>
      <c r="BJ224" s="121">
        <v>6</v>
      </c>
      <c r="BK224" s="121"/>
      <c r="BL224" s="121"/>
      <c r="BM224" s="121"/>
      <c r="BN224" s="121"/>
      <c r="BO224" s="121">
        <v>3</v>
      </c>
      <c r="BP224" s="121">
        <v>1</v>
      </c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4</v>
      </c>
      <c r="F227" s="121">
        <v>4</v>
      </c>
      <c r="G227" s="121"/>
      <c r="H227" s="119">
        <v>2</v>
      </c>
      <c r="I227" s="119"/>
      <c r="J227" s="121"/>
      <c r="K227" s="121"/>
      <c r="L227" s="121"/>
      <c r="M227" s="121"/>
      <c r="N227" s="119"/>
      <c r="O227" s="121"/>
      <c r="P227" s="121"/>
      <c r="Q227" s="119">
        <v>2</v>
      </c>
      <c r="R227" s="121">
        <v>2</v>
      </c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>
        <v>1</v>
      </c>
      <c r="AE227" s="121">
        <v>1</v>
      </c>
      <c r="AF227" s="121"/>
      <c r="AG227" s="121"/>
      <c r="AH227" s="121"/>
      <c r="AI227" s="121"/>
      <c r="AJ227" s="121"/>
      <c r="AK227" s="121">
        <v>2</v>
      </c>
      <c r="AL227" s="119"/>
      <c r="AM227" s="119"/>
      <c r="AN227" s="119"/>
      <c r="AO227" s="121"/>
      <c r="AP227" s="121"/>
      <c r="AQ227" s="121">
        <v>2</v>
      </c>
      <c r="AR227" s="121">
        <v>2</v>
      </c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1</v>
      </c>
      <c r="F229" s="121">
        <v>1</v>
      </c>
      <c r="G229" s="121"/>
      <c r="H229" s="119">
        <v>1</v>
      </c>
      <c r="I229" s="119"/>
      <c r="J229" s="121"/>
      <c r="K229" s="121"/>
      <c r="L229" s="121"/>
      <c r="M229" s="121"/>
      <c r="N229" s="119"/>
      <c r="O229" s="121"/>
      <c r="P229" s="121"/>
      <c r="Q229" s="119"/>
      <c r="R229" s="121">
        <v>1</v>
      </c>
      <c r="S229" s="121"/>
      <c r="T229" s="121"/>
      <c r="U229" s="121"/>
      <c r="V229" s="119"/>
      <c r="W229" s="119"/>
      <c r="X229" s="119"/>
      <c r="Y229" s="121">
        <v>1</v>
      </c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>
        <v>1</v>
      </c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19">
        <v>2</v>
      </c>
      <c r="F236" s="121">
        <v>2</v>
      </c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>
        <v>2</v>
      </c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2</v>
      </c>
      <c r="AL236" s="119">
        <v>1</v>
      </c>
      <c r="AM236" s="119"/>
      <c r="AN236" s="119"/>
      <c r="AO236" s="121"/>
      <c r="AP236" s="121"/>
      <c r="AQ236" s="121"/>
      <c r="AR236" s="121"/>
      <c r="AS236" s="121">
        <v>2</v>
      </c>
      <c r="AT236" s="119"/>
      <c r="AU236" s="119"/>
      <c r="AV236" s="121"/>
      <c r="AW236" s="119"/>
      <c r="AX236" s="121"/>
      <c r="AY236" s="121">
        <v>1</v>
      </c>
      <c r="AZ236" s="121"/>
      <c r="BA236" s="121"/>
      <c r="BB236" s="121">
        <v>1</v>
      </c>
      <c r="BC236" s="119"/>
      <c r="BD236" s="119"/>
      <c r="BE236" s="119">
        <v>1</v>
      </c>
      <c r="BF236" s="119"/>
      <c r="BG236" s="121"/>
      <c r="BH236" s="121"/>
      <c r="BI236" s="121"/>
      <c r="BJ236" s="121">
        <v>1</v>
      </c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customHeight="1" x14ac:dyDescent="0.2">
      <c r="A243" s="65">
        <v>231</v>
      </c>
      <c r="B243" s="6" t="s">
        <v>2386</v>
      </c>
      <c r="C243" s="66" t="s">
        <v>545</v>
      </c>
      <c r="D243" s="66"/>
      <c r="E243" s="119">
        <v>1</v>
      </c>
      <c r="F243" s="121">
        <v>1</v>
      </c>
      <c r="G243" s="121"/>
      <c r="H243" s="119">
        <v>1</v>
      </c>
      <c r="I243" s="119"/>
      <c r="J243" s="121"/>
      <c r="K243" s="121"/>
      <c r="L243" s="121"/>
      <c r="M243" s="121"/>
      <c r="N243" s="119"/>
      <c r="O243" s="121"/>
      <c r="P243" s="121"/>
      <c r="Q243" s="119"/>
      <c r="R243" s="121">
        <v>1</v>
      </c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>
        <v>1</v>
      </c>
      <c r="AL243" s="119"/>
      <c r="AM243" s="119"/>
      <c r="AN243" s="119"/>
      <c r="AO243" s="121"/>
      <c r="AP243" s="121"/>
      <c r="AQ243" s="121"/>
      <c r="AR243" s="121">
        <v>1</v>
      </c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customHeight="1" x14ac:dyDescent="0.2">
      <c r="A244" s="65">
        <v>232</v>
      </c>
      <c r="B244" s="6" t="s">
        <v>2387</v>
      </c>
      <c r="C244" s="66" t="s">
        <v>545</v>
      </c>
      <c r="D244" s="66"/>
      <c r="E244" s="119">
        <v>4</v>
      </c>
      <c r="F244" s="121">
        <v>4</v>
      </c>
      <c r="G244" s="121"/>
      <c r="H244" s="119">
        <v>1</v>
      </c>
      <c r="I244" s="119"/>
      <c r="J244" s="121"/>
      <c r="K244" s="121"/>
      <c r="L244" s="121"/>
      <c r="M244" s="121"/>
      <c r="N244" s="119"/>
      <c r="O244" s="121"/>
      <c r="P244" s="121"/>
      <c r="Q244" s="119"/>
      <c r="R244" s="121">
        <v>3</v>
      </c>
      <c r="S244" s="121">
        <v>1</v>
      </c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>
        <v>4</v>
      </c>
      <c r="AL244" s="119"/>
      <c r="AM244" s="119"/>
      <c r="AN244" s="119"/>
      <c r="AO244" s="121"/>
      <c r="AP244" s="121"/>
      <c r="AQ244" s="121">
        <v>1</v>
      </c>
      <c r="AR244" s="121">
        <v>3</v>
      </c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9">
        <v>2</v>
      </c>
      <c r="F247" s="121">
        <v>2</v>
      </c>
      <c r="G247" s="121"/>
      <c r="H247" s="119"/>
      <c r="I247" s="119">
        <v>1</v>
      </c>
      <c r="J247" s="121"/>
      <c r="K247" s="121"/>
      <c r="L247" s="121"/>
      <c r="M247" s="121"/>
      <c r="N247" s="119"/>
      <c r="O247" s="121"/>
      <c r="P247" s="121">
        <v>1</v>
      </c>
      <c r="Q247" s="119"/>
      <c r="R247" s="121">
        <v>1</v>
      </c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>
        <v>2</v>
      </c>
      <c r="AL247" s="119">
        <v>1</v>
      </c>
      <c r="AM247" s="119"/>
      <c r="AN247" s="119"/>
      <c r="AO247" s="121"/>
      <c r="AP247" s="121">
        <v>1</v>
      </c>
      <c r="AQ247" s="121"/>
      <c r="AR247" s="121">
        <v>1</v>
      </c>
      <c r="AS247" s="121"/>
      <c r="AT247" s="119"/>
      <c r="AU247" s="119"/>
      <c r="AV247" s="121"/>
      <c r="AW247" s="119"/>
      <c r="AX247" s="121">
        <v>1</v>
      </c>
      <c r="AY247" s="121">
        <v>1</v>
      </c>
      <c r="AZ247" s="121">
        <v>1</v>
      </c>
      <c r="BA247" s="121"/>
      <c r="BB247" s="121"/>
      <c r="BC247" s="119"/>
      <c r="BD247" s="119"/>
      <c r="BE247" s="119">
        <v>1</v>
      </c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>
        <v>1</v>
      </c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39</v>
      </c>
      <c r="F248" s="119">
        <f t="shared" si="18"/>
        <v>39</v>
      </c>
      <c r="G248" s="119">
        <f t="shared" si="18"/>
        <v>0</v>
      </c>
      <c r="H248" s="119">
        <f t="shared" si="18"/>
        <v>7</v>
      </c>
      <c r="I248" s="119">
        <f t="shared" si="18"/>
        <v>10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5</v>
      </c>
      <c r="Q248" s="119">
        <f t="shared" si="18"/>
        <v>4</v>
      </c>
      <c r="R248" s="119">
        <f t="shared" si="18"/>
        <v>24</v>
      </c>
      <c r="S248" s="119">
        <f t="shared" si="18"/>
        <v>6</v>
      </c>
      <c r="T248" s="119">
        <f t="shared" si="18"/>
        <v>0</v>
      </c>
      <c r="U248" s="119">
        <f t="shared" si="18"/>
        <v>5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3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2</v>
      </c>
      <c r="AJ248" s="119">
        <f t="shared" si="18"/>
        <v>0</v>
      </c>
      <c r="AK248" s="119">
        <f t="shared" ref="AK248:BP248" si="19">SUM(AK249:AK365)</f>
        <v>29</v>
      </c>
      <c r="AL248" s="119">
        <f t="shared" si="19"/>
        <v>1</v>
      </c>
      <c r="AM248" s="119">
        <f t="shared" si="19"/>
        <v>0</v>
      </c>
      <c r="AN248" s="119">
        <f t="shared" si="19"/>
        <v>0</v>
      </c>
      <c r="AO248" s="119">
        <f t="shared" si="19"/>
        <v>3</v>
      </c>
      <c r="AP248" s="119">
        <f t="shared" si="19"/>
        <v>2</v>
      </c>
      <c r="AQ248" s="119">
        <f t="shared" si="19"/>
        <v>5</v>
      </c>
      <c r="AR248" s="119">
        <f t="shared" si="19"/>
        <v>24</v>
      </c>
      <c r="AS248" s="119">
        <f t="shared" si="19"/>
        <v>4</v>
      </c>
      <c r="AT248" s="119">
        <f t="shared" si="19"/>
        <v>0</v>
      </c>
      <c r="AU248" s="119">
        <f t="shared" si="19"/>
        <v>1</v>
      </c>
      <c r="AV248" s="119">
        <f t="shared" si="19"/>
        <v>0</v>
      </c>
      <c r="AW248" s="119">
        <f t="shared" si="19"/>
        <v>0</v>
      </c>
      <c r="AX248" s="119">
        <f t="shared" si="19"/>
        <v>5</v>
      </c>
      <c r="AY248" s="119">
        <f t="shared" si="19"/>
        <v>1</v>
      </c>
      <c r="AZ248" s="119">
        <f t="shared" si="19"/>
        <v>1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1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1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customHeight="1" x14ac:dyDescent="0.2">
      <c r="A249" s="65">
        <v>237</v>
      </c>
      <c r="B249" s="6" t="s">
        <v>552</v>
      </c>
      <c r="C249" s="66" t="s">
        <v>553</v>
      </c>
      <c r="D249" s="66"/>
      <c r="E249" s="119">
        <v>1</v>
      </c>
      <c r="F249" s="121">
        <v>1</v>
      </c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>
        <v>1</v>
      </c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>
        <v>1</v>
      </c>
      <c r="AL249" s="119"/>
      <c r="AM249" s="119"/>
      <c r="AN249" s="119"/>
      <c r="AO249" s="121"/>
      <c r="AP249" s="121"/>
      <c r="AQ249" s="121"/>
      <c r="AR249" s="121">
        <v>1</v>
      </c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customHeight="1" x14ac:dyDescent="0.2">
      <c r="A262" s="65">
        <v>250</v>
      </c>
      <c r="B262" s="6" t="s">
        <v>571</v>
      </c>
      <c r="C262" s="66" t="s">
        <v>572</v>
      </c>
      <c r="D262" s="66"/>
      <c r="E262" s="119">
        <v>1</v>
      </c>
      <c r="F262" s="121">
        <v>1</v>
      </c>
      <c r="G262" s="121"/>
      <c r="H262" s="119"/>
      <c r="I262" s="119">
        <v>1</v>
      </c>
      <c r="J262" s="121"/>
      <c r="K262" s="121"/>
      <c r="L262" s="121"/>
      <c r="M262" s="121"/>
      <c r="N262" s="119"/>
      <c r="O262" s="121"/>
      <c r="P262" s="121"/>
      <c r="Q262" s="119"/>
      <c r="R262" s="121">
        <v>1</v>
      </c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>
        <v>1</v>
      </c>
      <c r="AL262" s="119"/>
      <c r="AM262" s="119"/>
      <c r="AN262" s="119"/>
      <c r="AO262" s="121">
        <v>1</v>
      </c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10</v>
      </c>
      <c r="F264" s="121">
        <v>10</v>
      </c>
      <c r="G264" s="121"/>
      <c r="H264" s="119">
        <v>4</v>
      </c>
      <c r="I264" s="119">
        <v>4</v>
      </c>
      <c r="J264" s="121"/>
      <c r="K264" s="121"/>
      <c r="L264" s="121"/>
      <c r="M264" s="121"/>
      <c r="N264" s="119"/>
      <c r="O264" s="121"/>
      <c r="P264" s="121">
        <v>1</v>
      </c>
      <c r="Q264" s="119">
        <v>1</v>
      </c>
      <c r="R264" s="121">
        <v>6</v>
      </c>
      <c r="S264" s="121">
        <v>2</v>
      </c>
      <c r="T264" s="121"/>
      <c r="U264" s="121">
        <v>3</v>
      </c>
      <c r="V264" s="119"/>
      <c r="W264" s="119"/>
      <c r="X264" s="119"/>
      <c r="Y264" s="121"/>
      <c r="Z264" s="121"/>
      <c r="AA264" s="121"/>
      <c r="AB264" s="121"/>
      <c r="AC264" s="121"/>
      <c r="AD264" s="121">
        <v>2</v>
      </c>
      <c r="AE264" s="121"/>
      <c r="AF264" s="121"/>
      <c r="AG264" s="121"/>
      <c r="AH264" s="121"/>
      <c r="AI264" s="121">
        <v>2</v>
      </c>
      <c r="AJ264" s="121"/>
      <c r="AK264" s="121">
        <v>3</v>
      </c>
      <c r="AL264" s="119"/>
      <c r="AM264" s="119"/>
      <c r="AN264" s="119"/>
      <c r="AO264" s="121">
        <v>2</v>
      </c>
      <c r="AP264" s="121">
        <v>2</v>
      </c>
      <c r="AQ264" s="121">
        <v>3</v>
      </c>
      <c r="AR264" s="121">
        <v>2</v>
      </c>
      <c r="AS264" s="121">
        <v>1</v>
      </c>
      <c r="AT264" s="119"/>
      <c r="AU264" s="119"/>
      <c r="AV264" s="121"/>
      <c r="AW264" s="119"/>
      <c r="AX264" s="121">
        <v>1</v>
      </c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customHeight="1" x14ac:dyDescent="0.2">
      <c r="A266" s="65">
        <v>254</v>
      </c>
      <c r="B266" s="6" t="s">
        <v>577</v>
      </c>
      <c r="C266" s="66" t="s">
        <v>575</v>
      </c>
      <c r="D266" s="66"/>
      <c r="E266" s="119">
        <v>2</v>
      </c>
      <c r="F266" s="121">
        <v>2</v>
      </c>
      <c r="G266" s="121"/>
      <c r="H266" s="119">
        <v>1</v>
      </c>
      <c r="I266" s="119"/>
      <c r="J266" s="121"/>
      <c r="K266" s="121"/>
      <c r="L266" s="121"/>
      <c r="M266" s="121"/>
      <c r="N266" s="119"/>
      <c r="O266" s="121"/>
      <c r="P266" s="121"/>
      <c r="Q266" s="119"/>
      <c r="R266" s="121">
        <v>2</v>
      </c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>
        <v>1</v>
      </c>
      <c r="AE266" s="121"/>
      <c r="AF266" s="121"/>
      <c r="AG266" s="121"/>
      <c r="AH266" s="121"/>
      <c r="AI266" s="121"/>
      <c r="AJ266" s="121"/>
      <c r="AK266" s="121">
        <v>1</v>
      </c>
      <c r="AL266" s="119"/>
      <c r="AM266" s="119"/>
      <c r="AN266" s="119"/>
      <c r="AO266" s="121"/>
      <c r="AP266" s="121"/>
      <c r="AQ266" s="121"/>
      <c r="AR266" s="121">
        <v>2</v>
      </c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9">
        <v>7</v>
      </c>
      <c r="F267" s="121">
        <v>7</v>
      </c>
      <c r="G267" s="121"/>
      <c r="H267" s="119"/>
      <c r="I267" s="119">
        <v>4</v>
      </c>
      <c r="J267" s="121"/>
      <c r="K267" s="121"/>
      <c r="L267" s="121"/>
      <c r="M267" s="121"/>
      <c r="N267" s="119"/>
      <c r="O267" s="121"/>
      <c r="P267" s="121">
        <v>3</v>
      </c>
      <c r="Q267" s="119"/>
      <c r="R267" s="121">
        <v>4</v>
      </c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>
        <v>7</v>
      </c>
      <c r="AL267" s="119"/>
      <c r="AM267" s="119"/>
      <c r="AN267" s="119"/>
      <c r="AO267" s="121"/>
      <c r="AP267" s="121"/>
      <c r="AQ267" s="121">
        <v>1</v>
      </c>
      <c r="AR267" s="121">
        <v>5</v>
      </c>
      <c r="AS267" s="121">
        <v>1</v>
      </c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customHeight="1" x14ac:dyDescent="0.2">
      <c r="A269" s="65">
        <v>257</v>
      </c>
      <c r="B269" s="6" t="s">
        <v>581</v>
      </c>
      <c r="C269" s="66" t="s">
        <v>582</v>
      </c>
      <c r="D269" s="66"/>
      <c r="E269" s="119">
        <v>3</v>
      </c>
      <c r="F269" s="121">
        <v>3</v>
      </c>
      <c r="G269" s="121"/>
      <c r="H269" s="119"/>
      <c r="I269" s="119">
        <v>1</v>
      </c>
      <c r="J269" s="121"/>
      <c r="K269" s="121"/>
      <c r="L269" s="121"/>
      <c r="M269" s="121"/>
      <c r="N269" s="119"/>
      <c r="O269" s="121"/>
      <c r="P269" s="121">
        <v>1</v>
      </c>
      <c r="Q269" s="119"/>
      <c r="R269" s="121">
        <v>1</v>
      </c>
      <c r="S269" s="121">
        <v>1</v>
      </c>
      <c r="T269" s="121"/>
      <c r="U269" s="121">
        <v>1</v>
      </c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>
        <v>2</v>
      </c>
      <c r="AL269" s="119"/>
      <c r="AM269" s="119"/>
      <c r="AN269" s="119"/>
      <c r="AO269" s="121"/>
      <c r="AP269" s="121"/>
      <c r="AQ269" s="121"/>
      <c r="AR269" s="121">
        <v>2</v>
      </c>
      <c r="AS269" s="121">
        <v>1</v>
      </c>
      <c r="AT269" s="119"/>
      <c r="AU269" s="119"/>
      <c r="AV269" s="121"/>
      <c r="AW269" s="119"/>
      <c r="AX269" s="121">
        <v>1</v>
      </c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9">
        <v>15</v>
      </c>
      <c r="F296" s="121">
        <v>15</v>
      </c>
      <c r="G296" s="121"/>
      <c r="H296" s="119">
        <v>2</v>
      </c>
      <c r="I296" s="119"/>
      <c r="J296" s="121"/>
      <c r="K296" s="121"/>
      <c r="L296" s="121"/>
      <c r="M296" s="121"/>
      <c r="N296" s="119"/>
      <c r="O296" s="121"/>
      <c r="P296" s="121"/>
      <c r="Q296" s="119">
        <v>3</v>
      </c>
      <c r="R296" s="121">
        <v>9</v>
      </c>
      <c r="S296" s="121">
        <v>3</v>
      </c>
      <c r="T296" s="121"/>
      <c r="U296" s="121">
        <v>1</v>
      </c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>
        <v>14</v>
      </c>
      <c r="AL296" s="119">
        <v>1</v>
      </c>
      <c r="AM296" s="119"/>
      <c r="AN296" s="119"/>
      <c r="AO296" s="121"/>
      <c r="AP296" s="121"/>
      <c r="AQ296" s="121">
        <v>1</v>
      </c>
      <c r="AR296" s="121">
        <v>12</v>
      </c>
      <c r="AS296" s="121">
        <v>1</v>
      </c>
      <c r="AT296" s="119"/>
      <c r="AU296" s="119">
        <v>1</v>
      </c>
      <c r="AV296" s="121"/>
      <c r="AW296" s="119"/>
      <c r="AX296" s="121">
        <v>3</v>
      </c>
      <c r="AY296" s="121">
        <v>1</v>
      </c>
      <c r="AZ296" s="121">
        <v>1</v>
      </c>
      <c r="BA296" s="121"/>
      <c r="BB296" s="121"/>
      <c r="BC296" s="119"/>
      <c r="BD296" s="119"/>
      <c r="BE296" s="119">
        <v>1</v>
      </c>
      <c r="BF296" s="119"/>
      <c r="BG296" s="121"/>
      <c r="BH296" s="121"/>
      <c r="BI296" s="121"/>
      <c r="BJ296" s="121">
        <v>1</v>
      </c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38</v>
      </c>
      <c r="F366" s="119">
        <f t="shared" si="21"/>
        <v>38</v>
      </c>
      <c r="G366" s="119">
        <f t="shared" si="21"/>
        <v>0</v>
      </c>
      <c r="H366" s="119">
        <f t="shared" si="21"/>
        <v>1</v>
      </c>
      <c r="I366" s="119">
        <f t="shared" si="21"/>
        <v>18</v>
      </c>
      <c r="J366" s="119">
        <f t="shared" si="21"/>
        <v>4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10</v>
      </c>
      <c r="Q366" s="119">
        <f t="shared" si="21"/>
        <v>10</v>
      </c>
      <c r="R366" s="119">
        <f t="shared" si="21"/>
        <v>15</v>
      </c>
      <c r="S366" s="119">
        <f t="shared" si="21"/>
        <v>2</v>
      </c>
      <c r="T366" s="119">
        <f t="shared" si="21"/>
        <v>1</v>
      </c>
      <c r="U366" s="119">
        <f t="shared" si="21"/>
        <v>5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1</v>
      </c>
      <c r="Z366" s="119">
        <f t="shared" si="21"/>
        <v>1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1</v>
      </c>
      <c r="AJ366" s="119">
        <f t="shared" si="21"/>
        <v>1</v>
      </c>
      <c r="AK366" s="119">
        <f t="shared" ref="AK366:BP366" si="22">SUM(AK367:AK407)</f>
        <v>29</v>
      </c>
      <c r="AL366" s="119">
        <f t="shared" si="22"/>
        <v>5</v>
      </c>
      <c r="AM366" s="119">
        <f t="shared" si="22"/>
        <v>0</v>
      </c>
      <c r="AN366" s="119">
        <f t="shared" si="22"/>
        <v>0</v>
      </c>
      <c r="AO366" s="119">
        <f t="shared" si="22"/>
        <v>3</v>
      </c>
      <c r="AP366" s="119">
        <f t="shared" si="22"/>
        <v>1</v>
      </c>
      <c r="AQ366" s="119">
        <f t="shared" si="22"/>
        <v>10</v>
      </c>
      <c r="AR366" s="119">
        <f t="shared" si="22"/>
        <v>19</v>
      </c>
      <c r="AS366" s="119">
        <f t="shared" si="22"/>
        <v>5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1</v>
      </c>
      <c r="AX366" s="119">
        <f t="shared" si="22"/>
        <v>8</v>
      </c>
      <c r="AY366" s="119">
        <f t="shared" si="22"/>
        <v>5</v>
      </c>
      <c r="AZ366" s="119">
        <f t="shared" si="22"/>
        <v>2</v>
      </c>
      <c r="BA366" s="119">
        <f t="shared" si="22"/>
        <v>1</v>
      </c>
      <c r="BB366" s="119">
        <f t="shared" si="22"/>
        <v>2</v>
      </c>
      <c r="BC366" s="119">
        <f t="shared" si="22"/>
        <v>0</v>
      </c>
      <c r="BD366" s="119">
        <f t="shared" si="22"/>
        <v>0</v>
      </c>
      <c r="BE366" s="119">
        <f t="shared" si="22"/>
        <v>2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3</v>
      </c>
      <c r="BJ366" s="119">
        <f t="shared" si="22"/>
        <v>3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2</v>
      </c>
      <c r="BP366" s="119">
        <f t="shared" si="22"/>
        <v>1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18</v>
      </c>
      <c r="F394" s="121">
        <v>18</v>
      </c>
      <c r="G394" s="121"/>
      <c r="H394" s="119"/>
      <c r="I394" s="119">
        <v>9</v>
      </c>
      <c r="J394" s="121">
        <v>4</v>
      </c>
      <c r="K394" s="121"/>
      <c r="L394" s="121"/>
      <c r="M394" s="121"/>
      <c r="N394" s="119"/>
      <c r="O394" s="121"/>
      <c r="P394" s="121">
        <v>9</v>
      </c>
      <c r="Q394" s="119">
        <v>4</v>
      </c>
      <c r="R394" s="121">
        <v>4</v>
      </c>
      <c r="S394" s="121"/>
      <c r="T394" s="121">
        <v>1</v>
      </c>
      <c r="U394" s="121">
        <v>1</v>
      </c>
      <c r="V394" s="119"/>
      <c r="W394" s="119"/>
      <c r="X394" s="119"/>
      <c r="Y394" s="121">
        <v>1</v>
      </c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>
        <v>1</v>
      </c>
      <c r="AJ394" s="121"/>
      <c r="AK394" s="121">
        <v>15</v>
      </c>
      <c r="AL394" s="119">
        <v>4</v>
      </c>
      <c r="AM394" s="119"/>
      <c r="AN394" s="119"/>
      <c r="AO394" s="121"/>
      <c r="AP394" s="121">
        <v>1</v>
      </c>
      <c r="AQ394" s="121">
        <v>5</v>
      </c>
      <c r="AR394" s="121">
        <v>9</v>
      </c>
      <c r="AS394" s="121">
        <v>3</v>
      </c>
      <c r="AT394" s="119"/>
      <c r="AU394" s="119"/>
      <c r="AV394" s="121"/>
      <c r="AW394" s="119"/>
      <c r="AX394" s="121">
        <v>5</v>
      </c>
      <c r="AY394" s="121">
        <v>4</v>
      </c>
      <c r="AZ394" s="121">
        <v>1</v>
      </c>
      <c r="BA394" s="121">
        <v>1</v>
      </c>
      <c r="BB394" s="121">
        <v>2</v>
      </c>
      <c r="BC394" s="119"/>
      <c r="BD394" s="119"/>
      <c r="BE394" s="119">
        <v>2</v>
      </c>
      <c r="BF394" s="119"/>
      <c r="BG394" s="121"/>
      <c r="BH394" s="121"/>
      <c r="BI394" s="121">
        <v>2</v>
      </c>
      <c r="BJ394" s="121">
        <v>2</v>
      </c>
      <c r="BK394" s="121"/>
      <c r="BL394" s="121"/>
      <c r="BM394" s="121"/>
      <c r="BN394" s="121"/>
      <c r="BO394" s="121">
        <v>2</v>
      </c>
      <c r="BP394" s="121">
        <v>1</v>
      </c>
      <c r="BQ394" s="121"/>
      <c r="BR394" s="119"/>
      <c r="BS394" s="119"/>
    </row>
    <row r="395" spans="1:71" s="118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19">
        <v>1</v>
      </c>
      <c r="F395" s="121">
        <v>1</v>
      </c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>
        <v>1</v>
      </c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>
        <v>1</v>
      </c>
      <c r="AL395" s="119">
        <v>1</v>
      </c>
      <c r="AM395" s="119"/>
      <c r="AN395" s="119"/>
      <c r="AO395" s="121"/>
      <c r="AP395" s="121"/>
      <c r="AQ395" s="121"/>
      <c r="AR395" s="121">
        <v>1</v>
      </c>
      <c r="AS395" s="121"/>
      <c r="AT395" s="119"/>
      <c r="AU395" s="119"/>
      <c r="AV395" s="121"/>
      <c r="AW395" s="119"/>
      <c r="AX395" s="121"/>
      <c r="AY395" s="121">
        <v>1</v>
      </c>
      <c r="AZ395" s="121">
        <v>1</v>
      </c>
      <c r="BA395" s="121"/>
      <c r="BB395" s="121"/>
      <c r="BC395" s="119"/>
      <c r="BD395" s="119"/>
      <c r="BE395" s="119"/>
      <c r="BF395" s="119"/>
      <c r="BG395" s="121"/>
      <c r="BH395" s="121"/>
      <c r="BI395" s="121">
        <v>1</v>
      </c>
      <c r="BJ395" s="121">
        <v>1</v>
      </c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9">
        <v>17</v>
      </c>
      <c r="F399" s="121">
        <v>17</v>
      </c>
      <c r="G399" s="121"/>
      <c r="H399" s="119"/>
      <c r="I399" s="119">
        <v>9</v>
      </c>
      <c r="J399" s="121"/>
      <c r="K399" s="121"/>
      <c r="L399" s="121"/>
      <c r="M399" s="121"/>
      <c r="N399" s="119"/>
      <c r="O399" s="121"/>
      <c r="P399" s="121">
        <v>1</v>
      </c>
      <c r="Q399" s="119">
        <v>6</v>
      </c>
      <c r="R399" s="121">
        <v>8</v>
      </c>
      <c r="S399" s="121">
        <v>2</v>
      </c>
      <c r="T399" s="121"/>
      <c r="U399" s="121">
        <v>4</v>
      </c>
      <c r="V399" s="119"/>
      <c r="W399" s="119"/>
      <c r="X399" s="119"/>
      <c r="Y399" s="121"/>
      <c r="Z399" s="121">
        <v>1</v>
      </c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>
        <v>1</v>
      </c>
      <c r="AK399" s="121">
        <v>11</v>
      </c>
      <c r="AL399" s="119"/>
      <c r="AM399" s="119"/>
      <c r="AN399" s="119"/>
      <c r="AO399" s="121">
        <v>3</v>
      </c>
      <c r="AP399" s="121"/>
      <c r="AQ399" s="121">
        <v>3</v>
      </c>
      <c r="AR399" s="121">
        <v>9</v>
      </c>
      <c r="AS399" s="121">
        <v>2</v>
      </c>
      <c r="AT399" s="119"/>
      <c r="AU399" s="119"/>
      <c r="AV399" s="121"/>
      <c r="AW399" s="119">
        <v>1</v>
      </c>
      <c r="AX399" s="121">
        <v>2</v>
      </c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>
        <v>254</v>
      </c>
      <c r="C407" s="66" t="s">
        <v>772</v>
      </c>
      <c r="D407" s="66"/>
      <c r="E407" s="119">
        <v>2</v>
      </c>
      <c r="F407" s="121">
        <v>2</v>
      </c>
      <c r="G407" s="121"/>
      <c r="H407" s="119">
        <v>1</v>
      </c>
      <c r="I407" s="119"/>
      <c r="J407" s="121"/>
      <c r="K407" s="121"/>
      <c r="L407" s="121"/>
      <c r="M407" s="121"/>
      <c r="N407" s="119"/>
      <c r="O407" s="121"/>
      <c r="P407" s="121"/>
      <c r="Q407" s="119"/>
      <c r="R407" s="121">
        <v>2</v>
      </c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2</v>
      </c>
      <c r="AL407" s="119"/>
      <c r="AM407" s="119"/>
      <c r="AN407" s="119"/>
      <c r="AO407" s="121"/>
      <c r="AP407" s="121"/>
      <c r="AQ407" s="121">
        <v>2</v>
      </c>
      <c r="AR407" s="121"/>
      <c r="AS407" s="121"/>
      <c r="AT407" s="119"/>
      <c r="AU407" s="119"/>
      <c r="AV407" s="121"/>
      <c r="AW407" s="119"/>
      <c r="AX407" s="121">
        <v>1</v>
      </c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90</v>
      </c>
      <c r="F408" s="119">
        <f t="shared" si="24"/>
        <v>90</v>
      </c>
      <c r="G408" s="119">
        <f t="shared" si="24"/>
        <v>0</v>
      </c>
      <c r="H408" s="119">
        <f t="shared" si="24"/>
        <v>1</v>
      </c>
      <c r="I408" s="119">
        <f t="shared" si="24"/>
        <v>2</v>
      </c>
      <c r="J408" s="119">
        <f t="shared" si="24"/>
        <v>4</v>
      </c>
      <c r="K408" s="119">
        <f t="shared" si="24"/>
        <v>0</v>
      </c>
      <c r="L408" s="119">
        <f t="shared" si="24"/>
        <v>6</v>
      </c>
      <c r="M408" s="119">
        <f t="shared" si="24"/>
        <v>0</v>
      </c>
      <c r="N408" s="119">
        <f t="shared" si="24"/>
        <v>0</v>
      </c>
      <c r="O408" s="119">
        <f t="shared" si="24"/>
        <v>1</v>
      </c>
      <c r="P408" s="119">
        <f t="shared" si="24"/>
        <v>7</v>
      </c>
      <c r="Q408" s="119">
        <f t="shared" si="24"/>
        <v>6</v>
      </c>
      <c r="R408" s="119">
        <f t="shared" si="24"/>
        <v>50</v>
      </c>
      <c r="S408" s="119">
        <f t="shared" si="24"/>
        <v>24</v>
      </c>
      <c r="T408" s="119">
        <f t="shared" si="24"/>
        <v>2</v>
      </c>
      <c r="U408" s="119">
        <f t="shared" si="24"/>
        <v>9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4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1</v>
      </c>
      <c r="AE408" s="119">
        <f t="shared" si="24"/>
        <v>2</v>
      </c>
      <c r="AF408" s="119">
        <f t="shared" si="24"/>
        <v>0</v>
      </c>
      <c r="AG408" s="119">
        <f t="shared" si="24"/>
        <v>1</v>
      </c>
      <c r="AH408" s="119">
        <f t="shared" si="24"/>
        <v>0</v>
      </c>
      <c r="AI408" s="119">
        <f t="shared" si="24"/>
        <v>9</v>
      </c>
      <c r="AJ408" s="119">
        <f t="shared" si="24"/>
        <v>0</v>
      </c>
      <c r="AK408" s="119">
        <f t="shared" ref="AK408:BP408" si="25">SUM(AK409:AK465)</f>
        <v>64</v>
      </c>
      <c r="AL408" s="119">
        <f t="shared" si="25"/>
        <v>11</v>
      </c>
      <c r="AM408" s="119">
        <f t="shared" si="25"/>
        <v>0</v>
      </c>
      <c r="AN408" s="119">
        <f t="shared" si="25"/>
        <v>0</v>
      </c>
      <c r="AO408" s="119">
        <f t="shared" si="25"/>
        <v>3</v>
      </c>
      <c r="AP408" s="119">
        <f t="shared" si="25"/>
        <v>4</v>
      </c>
      <c r="AQ408" s="119">
        <f t="shared" si="25"/>
        <v>25</v>
      </c>
      <c r="AR408" s="119">
        <f t="shared" si="25"/>
        <v>47</v>
      </c>
      <c r="AS408" s="119">
        <f t="shared" si="25"/>
        <v>11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1</v>
      </c>
      <c r="AX408" s="119">
        <f t="shared" si="25"/>
        <v>20</v>
      </c>
      <c r="AY408" s="119">
        <f t="shared" si="25"/>
        <v>11</v>
      </c>
      <c r="AZ408" s="119">
        <f t="shared" si="25"/>
        <v>5</v>
      </c>
      <c r="BA408" s="119">
        <f t="shared" si="25"/>
        <v>1</v>
      </c>
      <c r="BB408" s="119">
        <f t="shared" si="25"/>
        <v>5</v>
      </c>
      <c r="BC408" s="119">
        <f t="shared" si="25"/>
        <v>2</v>
      </c>
      <c r="BD408" s="119">
        <f t="shared" si="25"/>
        <v>0</v>
      </c>
      <c r="BE408" s="119">
        <f t="shared" si="25"/>
        <v>7</v>
      </c>
      <c r="BF408" s="119">
        <f t="shared" si="25"/>
        <v>0</v>
      </c>
      <c r="BG408" s="119">
        <f t="shared" si="25"/>
        <v>0</v>
      </c>
      <c r="BH408" s="119">
        <f t="shared" si="25"/>
        <v>2</v>
      </c>
      <c r="BI408" s="119">
        <f t="shared" si="25"/>
        <v>0</v>
      </c>
      <c r="BJ408" s="119">
        <f t="shared" si="25"/>
        <v>9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2</v>
      </c>
      <c r="BP408" s="119">
        <f t="shared" si="25"/>
        <v>1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9">
        <v>2</v>
      </c>
      <c r="F426" s="121">
        <v>2</v>
      </c>
      <c r="G426" s="121"/>
      <c r="H426" s="119"/>
      <c r="I426" s="119"/>
      <c r="J426" s="121"/>
      <c r="K426" s="121"/>
      <c r="L426" s="121">
        <v>1</v>
      </c>
      <c r="M426" s="121"/>
      <c r="N426" s="119"/>
      <c r="O426" s="121"/>
      <c r="P426" s="121"/>
      <c r="Q426" s="119"/>
      <c r="R426" s="121">
        <v>1</v>
      </c>
      <c r="S426" s="121">
        <v>1</v>
      </c>
      <c r="T426" s="121"/>
      <c r="U426" s="121">
        <v>1</v>
      </c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>
        <v>1</v>
      </c>
      <c r="AL426" s="119"/>
      <c r="AM426" s="119"/>
      <c r="AN426" s="119"/>
      <c r="AO426" s="121">
        <v>1</v>
      </c>
      <c r="AP426" s="121"/>
      <c r="AQ426" s="121">
        <v>1</v>
      </c>
      <c r="AR426" s="121"/>
      <c r="AS426" s="121"/>
      <c r="AT426" s="119"/>
      <c r="AU426" s="119"/>
      <c r="AV426" s="121"/>
      <c r="AW426" s="119"/>
      <c r="AX426" s="121">
        <v>1</v>
      </c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77</v>
      </c>
      <c r="F437" s="121">
        <v>77</v>
      </c>
      <c r="G437" s="121"/>
      <c r="H437" s="119">
        <v>1</v>
      </c>
      <c r="I437" s="119">
        <v>2</v>
      </c>
      <c r="J437" s="121">
        <v>4</v>
      </c>
      <c r="K437" s="121"/>
      <c r="L437" s="121">
        <v>4</v>
      </c>
      <c r="M437" s="121"/>
      <c r="N437" s="119"/>
      <c r="O437" s="121">
        <v>1</v>
      </c>
      <c r="P437" s="121">
        <v>6</v>
      </c>
      <c r="Q437" s="119">
        <v>6</v>
      </c>
      <c r="R437" s="121">
        <v>41</v>
      </c>
      <c r="S437" s="121">
        <v>21</v>
      </c>
      <c r="T437" s="121">
        <v>2</v>
      </c>
      <c r="U437" s="121">
        <v>8</v>
      </c>
      <c r="V437" s="119"/>
      <c r="W437" s="119"/>
      <c r="X437" s="119"/>
      <c r="Y437" s="121"/>
      <c r="Z437" s="121">
        <v>4</v>
      </c>
      <c r="AA437" s="121"/>
      <c r="AB437" s="121"/>
      <c r="AC437" s="121"/>
      <c r="AD437" s="121">
        <v>1</v>
      </c>
      <c r="AE437" s="121">
        <v>2</v>
      </c>
      <c r="AF437" s="121"/>
      <c r="AG437" s="121">
        <v>1</v>
      </c>
      <c r="AH437" s="121"/>
      <c r="AI437" s="121">
        <v>9</v>
      </c>
      <c r="AJ437" s="121"/>
      <c r="AK437" s="121">
        <v>52</v>
      </c>
      <c r="AL437" s="119">
        <v>10</v>
      </c>
      <c r="AM437" s="119"/>
      <c r="AN437" s="119"/>
      <c r="AO437" s="121">
        <v>2</v>
      </c>
      <c r="AP437" s="121">
        <v>4</v>
      </c>
      <c r="AQ437" s="121">
        <v>21</v>
      </c>
      <c r="AR437" s="121">
        <v>40</v>
      </c>
      <c r="AS437" s="121">
        <v>10</v>
      </c>
      <c r="AT437" s="119"/>
      <c r="AU437" s="119"/>
      <c r="AV437" s="121"/>
      <c r="AW437" s="119"/>
      <c r="AX437" s="121">
        <v>16</v>
      </c>
      <c r="AY437" s="121">
        <v>10</v>
      </c>
      <c r="AZ437" s="121">
        <v>4</v>
      </c>
      <c r="BA437" s="121">
        <v>1</v>
      </c>
      <c r="BB437" s="121">
        <v>5</v>
      </c>
      <c r="BC437" s="119">
        <v>2</v>
      </c>
      <c r="BD437" s="119"/>
      <c r="BE437" s="119">
        <v>6</v>
      </c>
      <c r="BF437" s="119"/>
      <c r="BG437" s="121"/>
      <c r="BH437" s="121">
        <v>2</v>
      </c>
      <c r="BI437" s="121"/>
      <c r="BJ437" s="121">
        <v>8</v>
      </c>
      <c r="BK437" s="121"/>
      <c r="BL437" s="121"/>
      <c r="BM437" s="121"/>
      <c r="BN437" s="121"/>
      <c r="BO437" s="121">
        <v>2</v>
      </c>
      <c r="BP437" s="121">
        <v>1</v>
      </c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8</v>
      </c>
      <c r="F438" s="121">
        <v>8</v>
      </c>
      <c r="G438" s="121"/>
      <c r="H438" s="119"/>
      <c r="I438" s="119"/>
      <c r="J438" s="121"/>
      <c r="K438" s="121"/>
      <c r="L438" s="121">
        <v>1</v>
      </c>
      <c r="M438" s="121"/>
      <c r="N438" s="119"/>
      <c r="O438" s="121"/>
      <c r="P438" s="121">
        <v>1</v>
      </c>
      <c r="Q438" s="119"/>
      <c r="R438" s="121">
        <v>5</v>
      </c>
      <c r="S438" s="121">
        <v>2</v>
      </c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8</v>
      </c>
      <c r="AL438" s="119"/>
      <c r="AM438" s="119"/>
      <c r="AN438" s="119"/>
      <c r="AO438" s="121"/>
      <c r="AP438" s="121"/>
      <c r="AQ438" s="121">
        <v>3</v>
      </c>
      <c r="AR438" s="121">
        <v>5</v>
      </c>
      <c r="AS438" s="121"/>
      <c r="AT438" s="119"/>
      <c r="AU438" s="119"/>
      <c r="AV438" s="121"/>
      <c r="AW438" s="119">
        <v>1</v>
      </c>
      <c r="AX438" s="121">
        <v>2</v>
      </c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3</v>
      </c>
      <c r="F439" s="121">
        <v>3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>
        <v>3</v>
      </c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>
        <v>3</v>
      </c>
      <c r="AL439" s="119">
        <v>1</v>
      </c>
      <c r="AM439" s="119"/>
      <c r="AN439" s="119"/>
      <c r="AO439" s="121"/>
      <c r="AP439" s="121"/>
      <c r="AQ439" s="121"/>
      <c r="AR439" s="121">
        <v>2</v>
      </c>
      <c r="AS439" s="121">
        <v>1</v>
      </c>
      <c r="AT439" s="119"/>
      <c r="AU439" s="119"/>
      <c r="AV439" s="121"/>
      <c r="AW439" s="119"/>
      <c r="AX439" s="121">
        <v>1</v>
      </c>
      <c r="AY439" s="121">
        <v>1</v>
      </c>
      <c r="AZ439" s="121">
        <v>1</v>
      </c>
      <c r="BA439" s="121"/>
      <c r="BB439" s="121"/>
      <c r="BC439" s="119"/>
      <c r="BD439" s="119"/>
      <c r="BE439" s="119">
        <v>1</v>
      </c>
      <c r="BF439" s="119"/>
      <c r="BG439" s="121"/>
      <c r="BH439" s="121"/>
      <c r="BI439" s="121"/>
      <c r="BJ439" s="121">
        <v>1</v>
      </c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91</v>
      </c>
      <c r="F477" s="119">
        <f t="shared" si="30"/>
        <v>89</v>
      </c>
      <c r="G477" s="119">
        <f t="shared" si="30"/>
        <v>2</v>
      </c>
      <c r="H477" s="119">
        <f t="shared" si="30"/>
        <v>1</v>
      </c>
      <c r="I477" s="119">
        <f t="shared" si="30"/>
        <v>12</v>
      </c>
      <c r="J477" s="119">
        <f t="shared" si="30"/>
        <v>0</v>
      </c>
      <c r="K477" s="119">
        <f t="shared" si="30"/>
        <v>0</v>
      </c>
      <c r="L477" s="119">
        <f t="shared" si="30"/>
        <v>24</v>
      </c>
      <c r="M477" s="119">
        <f t="shared" si="30"/>
        <v>0</v>
      </c>
      <c r="N477" s="119">
        <f t="shared" si="30"/>
        <v>2</v>
      </c>
      <c r="O477" s="119">
        <f t="shared" si="30"/>
        <v>2</v>
      </c>
      <c r="P477" s="119">
        <f t="shared" si="30"/>
        <v>28</v>
      </c>
      <c r="Q477" s="119">
        <f t="shared" si="30"/>
        <v>16</v>
      </c>
      <c r="R477" s="119">
        <f t="shared" si="30"/>
        <v>36</v>
      </c>
      <c r="S477" s="119">
        <f t="shared" si="30"/>
        <v>7</v>
      </c>
      <c r="T477" s="119">
        <f t="shared" si="30"/>
        <v>0</v>
      </c>
      <c r="U477" s="119">
        <f t="shared" si="30"/>
        <v>21</v>
      </c>
      <c r="V477" s="119">
        <f t="shared" si="30"/>
        <v>1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2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3</v>
      </c>
      <c r="AE477" s="119">
        <f t="shared" si="30"/>
        <v>0</v>
      </c>
      <c r="AF477" s="119">
        <f t="shared" si="30"/>
        <v>5</v>
      </c>
      <c r="AG477" s="119">
        <f t="shared" si="30"/>
        <v>4</v>
      </c>
      <c r="AH477" s="119">
        <f t="shared" si="30"/>
        <v>5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49</v>
      </c>
      <c r="AL477" s="119">
        <f t="shared" si="31"/>
        <v>12</v>
      </c>
      <c r="AM477" s="119">
        <f t="shared" si="31"/>
        <v>0</v>
      </c>
      <c r="AN477" s="119">
        <f t="shared" si="31"/>
        <v>0</v>
      </c>
      <c r="AO477" s="119">
        <f t="shared" si="31"/>
        <v>6</v>
      </c>
      <c r="AP477" s="119">
        <f t="shared" si="31"/>
        <v>3</v>
      </c>
      <c r="AQ477" s="119">
        <f t="shared" si="31"/>
        <v>23</v>
      </c>
      <c r="AR477" s="119">
        <f t="shared" si="31"/>
        <v>47</v>
      </c>
      <c r="AS477" s="119">
        <f t="shared" si="31"/>
        <v>11</v>
      </c>
      <c r="AT477" s="119">
        <f t="shared" si="31"/>
        <v>1</v>
      </c>
      <c r="AU477" s="119">
        <f t="shared" si="31"/>
        <v>0</v>
      </c>
      <c r="AV477" s="119">
        <f t="shared" si="31"/>
        <v>0</v>
      </c>
      <c r="AW477" s="119">
        <f t="shared" si="31"/>
        <v>2</v>
      </c>
      <c r="AX477" s="119">
        <f t="shared" si="31"/>
        <v>8</v>
      </c>
      <c r="AY477" s="119">
        <f t="shared" si="31"/>
        <v>13</v>
      </c>
      <c r="AZ477" s="119">
        <f t="shared" si="31"/>
        <v>4</v>
      </c>
      <c r="BA477" s="119">
        <f t="shared" si="31"/>
        <v>3</v>
      </c>
      <c r="BB477" s="119">
        <f t="shared" si="31"/>
        <v>6</v>
      </c>
      <c r="BC477" s="119">
        <f t="shared" si="31"/>
        <v>1</v>
      </c>
      <c r="BD477" s="119">
        <f t="shared" si="31"/>
        <v>0</v>
      </c>
      <c r="BE477" s="119">
        <f t="shared" si="31"/>
        <v>10</v>
      </c>
      <c r="BF477" s="119">
        <f t="shared" si="31"/>
        <v>1</v>
      </c>
      <c r="BG477" s="119">
        <f t="shared" si="31"/>
        <v>0</v>
      </c>
      <c r="BH477" s="119">
        <f t="shared" si="31"/>
        <v>1</v>
      </c>
      <c r="BI477" s="119">
        <f t="shared" si="31"/>
        <v>0</v>
      </c>
      <c r="BJ477" s="119">
        <f t="shared" si="31"/>
        <v>7</v>
      </c>
      <c r="BK477" s="119">
        <f t="shared" si="31"/>
        <v>2</v>
      </c>
      <c r="BL477" s="119">
        <f t="shared" si="31"/>
        <v>2</v>
      </c>
      <c r="BM477" s="119">
        <f t="shared" si="31"/>
        <v>0</v>
      </c>
      <c r="BN477" s="119">
        <f t="shared" si="31"/>
        <v>0</v>
      </c>
      <c r="BO477" s="119">
        <f t="shared" si="31"/>
        <v>2</v>
      </c>
      <c r="BP477" s="119">
        <f t="shared" si="31"/>
        <v>2</v>
      </c>
      <c r="BQ477" s="119">
        <f t="shared" ref="BQ477:CV477" si="32">SUM(BQ478:BQ516)</f>
        <v>0</v>
      </c>
      <c r="BR477" s="119">
        <f t="shared" si="32"/>
        <v>2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15</v>
      </c>
      <c r="F504" s="121">
        <v>15</v>
      </c>
      <c r="G504" s="121"/>
      <c r="H504" s="119"/>
      <c r="I504" s="119"/>
      <c r="J504" s="121"/>
      <c r="K504" s="121"/>
      <c r="L504" s="121">
        <v>3</v>
      </c>
      <c r="M504" s="121"/>
      <c r="N504" s="119"/>
      <c r="O504" s="121"/>
      <c r="P504" s="121">
        <v>2</v>
      </c>
      <c r="Q504" s="119">
        <v>2</v>
      </c>
      <c r="R504" s="121">
        <v>8</v>
      </c>
      <c r="S504" s="121">
        <v>3</v>
      </c>
      <c r="T504" s="121"/>
      <c r="U504" s="121">
        <v>4</v>
      </c>
      <c r="V504" s="119"/>
      <c r="W504" s="119"/>
      <c r="X504" s="119"/>
      <c r="Y504" s="121"/>
      <c r="Z504" s="121"/>
      <c r="AA504" s="121"/>
      <c r="AB504" s="121"/>
      <c r="AC504" s="121"/>
      <c r="AD504" s="121">
        <v>1</v>
      </c>
      <c r="AE504" s="121"/>
      <c r="AF504" s="121"/>
      <c r="AG504" s="121"/>
      <c r="AH504" s="121">
        <v>2</v>
      </c>
      <c r="AI504" s="121"/>
      <c r="AJ504" s="121"/>
      <c r="AK504" s="121">
        <v>8</v>
      </c>
      <c r="AL504" s="119"/>
      <c r="AM504" s="119"/>
      <c r="AN504" s="119"/>
      <c r="AO504" s="121">
        <v>1</v>
      </c>
      <c r="AP504" s="121"/>
      <c r="AQ504" s="121">
        <v>4</v>
      </c>
      <c r="AR504" s="121">
        <v>10</v>
      </c>
      <c r="AS504" s="121"/>
      <c r="AT504" s="119"/>
      <c r="AU504" s="119"/>
      <c r="AV504" s="121"/>
      <c r="AW504" s="119"/>
      <c r="AX504" s="121">
        <v>2</v>
      </c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34</v>
      </c>
      <c r="F505" s="121">
        <v>32</v>
      </c>
      <c r="G505" s="121">
        <v>2</v>
      </c>
      <c r="H505" s="119">
        <v>1</v>
      </c>
      <c r="I505" s="119"/>
      <c r="J505" s="121"/>
      <c r="K505" s="121"/>
      <c r="L505" s="121">
        <v>6</v>
      </c>
      <c r="M505" s="121"/>
      <c r="N505" s="119"/>
      <c r="O505" s="121"/>
      <c r="P505" s="121">
        <v>7</v>
      </c>
      <c r="Q505" s="119">
        <v>6</v>
      </c>
      <c r="R505" s="121">
        <v>17</v>
      </c>
      <c r="S505" s="121">
        <v>4</v>
      </c>
      <c r="T505" s="121"/>
      <c r="U505" s="121">
        <v>15</v>
      </c>
      <c r="V505" s="119">
        <v>1</v>
      </c>
      <c r="W505" s="119"/>
      <c r="X505" s="119"/>
      <c r="Y505" s="121"/>
      <c r="Z505" s="121"/>
      <c r="AA505" s="121"/>
      <c r="AB505" s="121"/>
      <c r="AC505" s="121"/>
      <c r="AD505" s="121">
        <v>1</v>
      </c>
      <c r="AE505" s="121"/>
      <c r="AF505" s="121"/>
      <c r="AG505" s="121">
        <v>1</v>
      </c>
      <c r="AH505" s="121">
        <v>3</v>
      </c>
      <c r="AI505" s="121">
        <v>1</v>
      </c>
      <c r="AJ505" s="121"/>
      <c r="AK505" s="121">
        <v>12</v>
      </c>
      <c r="AL505" s="119"/>
      <c r="AM505" s="119"/>
      <c r="AN505" s="119"/>
      <c r="AO505" s="121">
        <v>5</v>
      </c>
      <c r="AP505" s="121">
        <v>3</v>
      </c>
      <c r="AQ505" s="121">
        <v>12</v>
      </c>
      <c r="AR505" s="121">
        <v>13</v>
      </c>
      <c r="AS505" s="121">
        <v>1</v>
      </c>
      <c r="AT505" s="119"/>
      <c r="AU505" s="119"/>
      <c r="AV505" s="121"/>
      <c r="AW505" s="119">
        <v>1</v>
      </c>
      <c r="AX505" s="121"/>
      <c r="AY505" s="121">
        <v>1</v>
      </c>
      <c r="AZ505" s="121">
        <v>1</v>
      </c>
      <c r="BA505" s="121"/>
      <c r="BB505" s="121"/>
      <c r="BC505" s="119"/>
      <c r="BD505" s="119"/>
      <c r="BE505" s="119">
        <v>1</v>
      </c>
      <c r="BF505" s="119"/>
      <c r="BG505" s="121"/>
      <c r="BH505" s="121"/>
      <c r="BI505" s="121"/>
      <c r="BJ505" s="121"/>
      <c r="BK505" s="121">
        <v>1</v>
      </c>
      <c r="BL505" s="121">
        <v>1</v>
      </c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1</v>
      </c>
      <c r="F506" s="121">
        <v>1</v>
      </c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>
        <v>1</v>
      </c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1</v>
      </c>
      <c r="AL506" s="119"/>
      <c r="AM506" s="119"/>
      <c r="AN506" s="119"/>
      <c r="AO506" s="121"/>
      <c r="AP506" s="121"/>
      <c r="AQ506" s="121">
        <v>1</v>
      </c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15</v>
      </c>
      <c r="F509" s="121">
        <v>15</v>
      </c>
      <c r="G509" s="121"/>
      <c r="H509" s="119"/>
      <c r="I509" s="119"/>
      <c r="J509" s="121"/>
      <c r="K509" s="121"/>
      <c r="L509" s="121">
        <v>6</v>
      </c>
      <c r="M509" s="121"/>
      <c r="N509" s="119"/>
      <c r="O509" s="121">
        <v>1</v>
      </c>
      <c r="P509" s="121">
        <v>9</v>
      </c>
      <c r="Q509" s="119"/>
      <c r="R509" s="121">
        <v>5</v>
      </c>
      <c r="S509" s="121"/>
      <c r="T509" s="121"/>
      <c r="U509" s="121">
        <v>1</v>
      </c>
      <c r="V509" s="119"/>
      <c r="W509" s="119"/>
      <c r="X509" s="119"/>
      <c r="Y509" s="121"/>
      <c r="Z509" s="121">
        <v>1</v>
      </c>
      <c r="AA509" s="121"/>
      <c r="AB509" s="121"/>
      <c r="AC509" s="121"/>
      <c r="AD509" s="121"/>
      <c r="AE509" s="121"/>
      <c r="AF509" s="121">
        <v>3</v>
      </c>
      <c r="AG509" s="121">
        <v>1</v>
      </c>
      <c r="AH509" s="121"/>
      <c r="AI509" s="121"/>
      <c r="AJ509" s="121"/>
      <c r="AK509" s="121">
        <v>9</v>
      </c>
      <c r="AL509" s="119">
        <v>1</v>
      </c>
      <c r="AM509" s="119"/>
      <c r="AN509" s="119"/>
      <c r="AO509" s="121"/>
      <c r="AP509" s="121"/>
      <c r="AQ509" s="121">
        <v>2</v>
      </c>
      <c r="AR509" s="121">
        <v>11</v>
      </c>
      <c r="AS509" s="121">
        <v>1</v>
      </c>
      <c r="AT509" s="119">
        <v>1</v>
      </c>
      <c r="AU509" s="119"/>
      <c r="AV509" s="121"/>
      <c r="AW509" s="119"/>
      <c r="AX509" s="121">
        <v>4</v>
      </c>
      <c r="AY509" s="121">
        <v>1</v>
      </c>
      <c r="AZ509" s="121">
        <v>1</v>
      </c>
      <c r="BA509" s="121"/>
      <c r="BB509" s="121"/>
      <c r="BC509" s="119"/>
      <c r="BD509" s="119"/>
      <c r="BE509" s="119"/>
      <c r="BF509" s="119"/>
      <c r="BG509" s="121"/>
      <c r="BH509" s="121">
        <v>1</v>
      </c>
      <c r="BI509" s="121"/>
      <c r="BJ509" s="121">
        <v>1</v>
      </c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25</v>
      </c>
      <c r="F510" s="121">
        <v>25</v>
      </c>
      <c r="G510" s="121"/>
      <c r="H510" s="119"/>
      <c r="I510" s="119">
        <v>11</v>
      </c>
      <c r="J510" s="121"/>
      <c r="K510" s="121"/>
      <c r="L510" s="121">
        <v>9</v>
      </c>
      <c r="M510" s="121"/>
      <c r="N510" s="119">
        <v>2</v>
      </c>
      <c r="O510" s="121">
        <v>1</v>
      </c>
      <c r="P510" s="121">
        <v>9</v>
      </c>
      <c r="Q510" s="119">
        <v>8</v>
      </c>
      <c r="R510" s="121">
        <v>5</v>
      </c>
      <c r="S510" s="121"/>
      <c r="T510" s="121"/>
      <c r="U510" s="121">
        <v>1</v>
      </c>
      <c r="V510" s="119"/>
      <c r="W510" s="119"/>
      <c r="X510" s="119"/>
      <c r="Y510" s="121"/>
      <c r="Z510" s="121"/>
      <c r="AA510" s="121"/>
      <c r="AB510" s="121"/>
      <c r="AC510" s="121"/>
      <c r="AD510" s="121">
        <v>1</v>
      </c>
      <c r="AE510" s="121"/>
      <c r="AF510" s="121">
        <v>2</v>
      </c>
      <c r="AG510" s="121">
        <v>2</v>
      </c>
      <c r="AH510" s="121"/>
      <c r="AI510" s="121"/>
      <c r="AJ510" s="121"/>
      <c r="AK510" s="121">
        <v>19</v>
      </c>
      <c r="AL510" s="119">
        <v>11</v>
      </c>
      <c r="AM510" s="119"/>
      <c r="AN510" s="119"/>
      <c r="AO510" s="121"/>
      <c r="AP510" s="121"/>
      <c r="AQ510" s="121">
        <v>4</v>
      </c>
      <c r="AR510" s="121">
        <v>12</v>
      </c>
      <c r="AS510" s="121">
        <v>9</v>
      </c>
      <c r="AT510" s="119"/>
      <c r="AU510" s="119"/>
      <c r="AV510" s="121"/>
      <c r="AW510" s="119">
        <v>1</v>
      </c>
      <c r="AX510" s="121">
        <v>2</v>
      </c>
      <c r="AY510" s="121">
        <v>11</v>
      </c>
      <c r="AZ510" s="121">
        <v>2</v>
      </c>
      <c r="BA510" s="121">
        <v>3</v>
      </c>
      <c r="BB510" s="121">
        <v>6</v>
      </c>
      <c r="BC510" s="119">
        <v>1</v>
      </c>
      <c r="BD510" s="119"/>
      <c r="BE510" s="119">
        <v>9</v>
      </c>
      <c r="BF510" s="119">
        <v>1</v>
      </c>
      <c r="BG510" s="121"/>
      <c r="BH510" s="121"/>
      <c r="BI510" s="121"/>
      <c r="BJ510" s="121">
        <v>6</v>
      </c>
      <c r="BK510" s="121">
        <v>1</v>
      </c>
      <c r="BL510" s="121">
        <v>1</v>
      </c>
      <c r="BM510" s="121"/>
      <c r="BN510" s="121"/>
      <c r="BO510" s="121">
        <v>2</v>
      </c>
      <c r="BP510" s="121">
        <v>2</v>
      </c>
      <c r="BQ510" s="121"/>
      <c r="BR510" s="119">
        <v>2</v>
      </c>
      <c r="BS510" s="119"/>
    </row>
    <row r="511" spans="1:71" s="118" customFormat="1" ht="12.95" customHeight="1" x14ac:dyDescent="0.2">
      <c r="A511" s="65">
        <v>499</v>
      </c>
      <c r="B511" s="6" t="s">
        <v>917</v>
      </c>
      <c r="C511" s="66" t="s">
        <v>915</v>
      </c>
      <c r="D511" s="66"/>
      <c r="E511" s="119">
        <v>1</v>
      </c>
      <c r="F511" s="121">
        <v>1</v>
      </c>
      <c r="G511" s="121"/>
      <c r="H511" s="119"/>
      <c r="I511" s="119">
        <v>1</v>
      </c>
      <c r="J511" s="121"/>
      <c r="K511" s="121"/>
      <c r="L511" s="121"/>
      <c r="M511" s="121"/>
      <c r="N511" s="119"/>
      <c r="O511" s="121"/>
      <c r="P511" s="121">
        <v>1</v>
      </c>
      <c r="Q511" s="119"/>
      <c r="R511" s="121"/>
      <c r="S511" s="121"/>
      <c r="T511" s="121"/>
      <c r="U511" s="121"/>
      <c r="V511" s="119"/>
      <c r="W511" s="119"/>
      <c r="X511" s="119"/>
      <c r="Y511" s="121"/>
      <c r="Z511" s="121">
        <v>1</v>
      </c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>
        <v>1</v>
      </c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34</v>
      </c>
      <c r="F517" s="119">
        <f t="shared" si="33"/>
        <v>33</v>
      </c>
      <c r="G517" s="119">
        <f t="shared" si="33"/>
        <v>1</v>
      </c>
      <c r="H517" s="119">
        <f t="shared" si="33"/>
        <v>6</v>
      </c>
      <c r="I517" s="119">
        <f t="shared" si="33"/>
        <v>5</v>
      </c>
      <c r="J517" s="119">
        <f t="shared" si="33"/>
        <v>0</v>
      </c>
      <c r="K517" s="119">
        <f t="shared" si="33"/>
        <v>0</v>
      </c>
      <c r="L517" s="119">
        <f t="shared" si="33"/>
        <v>15</v>
      </c>
      <c r="M517" s="119">
        <f t="shared" si="33"/>
        <v>1</v>
      </c>
      <c r="N517" s="119">
        <f t="shared" si="33"/>
        <v>0</v>
      </c>
      <c r="O517" s="119">
        <f t="shared" si="33"/>
        <v>0</v>
      </c>
      <c r="P517" s="119">
        <f t="shared" si="33"/>
        <v>10</v>
      </c>
      <c r="Q517" s="119">
        <f t="shared" si="33"/>
        <v>5</v>
      </c>
      <c r="R517" s="119">
        <f t="shared" si="33"/>
        <v>16</v>
      </c>
      <c r="S517" s="119">
        <f t="shared" si="33"/>
        <v>3</v>
      </c>
      <c r="T517" s="119">
        <f t="shared" si="33"/>
        <v>0</v>
      </c>
      <c r="U517" s="119">
        <f t="shared" si="33"/>
        <v>2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1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1</v>
      </c>
      <c r="AF517" s="119">
        <f t="shared" si="33"/>
        <v>0</v>
      </c>
      <c r="AG517" s="119">
        <f t="shared" si="33"/>
        <v>3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27</v>
      </c>
      <c r="AL517" s="119">
        <f t="shared" si="34"/>
        <v>3</v>
      </c>
      <c r="AM517" s="119">
        <f t="shared" si="34"/>
        <v>0</v>
      </c>
      <c r="AN517" s="119">
        <f t="shared" si="34"/>
        <v>0</v>
      </c>
      <c r="AO517" s="119">
        <f t="shared" si="34"/>
        <v>2</v>
      </c>
      <c r="AP517" s="119">
        <f t="shared" si="34"/>
        <v>1</v>
      </c>
      <c r="AQ517" s="119">
        <f t="shared" si="34"/>
        <v>8</v>
      </c>
      <c r="AR517" s="119">
        <f t="shared" si="34"/>
        <v>19</v>
      </c>
      <c r="AS517" s="119">
        <f t="shared" si="34"/>
        <v>4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1</v>
      </c>
      <c r="AX517" s="119">
        <f t="shared" si="34"/>
        <v>13</v>
      </c>
      <c r="AY517" s="119">
        <f t="shared" si="34"/>
        <v>3</v>
      </c>
      <c r="AZ517" s="119">
        <f t="shared" si="34"/>
        <v>3</v>
      </c>
      <c r="BA517" s="119">
        <f t="shared" si="34"/>
        <v>0</v>
      </c>
      <c r="BB517" s="119">
        <f t="shared" si="34"/>
        <v>0</v>
      </c>
      <c r="BC517" s="119">
        <f t="shared" si="34"/>
        <v>2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1</v>
      </c>
      <c r="BL517" s="119">
        <f t="shared" si="34"/>
        <v>1</v>
      </c>
      <c r="BM517" s="119">
        <f t="shared" si="34"/>
        <v>0</v>
      </c>
      <c r="BN517" s="119">
        <f t="shared" si="34"/>
        <v>0</v>
      </c>
      <c r="BO517" s="119">
        <f t="shared" si="34"/>
        <v>1</v>
      </c>
      <c r="BP517" s="119">
        <f t="shared" si="34"/>
        <v>1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15</v>
      </c>
      <c r="F522" s="121">
        <v>15</v>
      </c>
      <c r="G522" s="121"/>
      <c r="H522" s="119">
        <v>1</v>
      </c>
      <c r="I522" s="119"/>
      <c r="J522" s="121"/>
      <c r="K522" s="121"/>
      <c r="L522" s="121">
        <v>10</v>
      </c>
      <c r="M522" s="121">
        <v>1</v>
      </c>
      <c r="N522" s="119"/>
      <c r="O522" s="121"/>
      <c r="P522" s="121">
        <v>7</v>
      </c>
      <c r="Q522" s="119">
        <v>3</v>
      </c>
      <c r="R522" s="121">
        <v>5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>
        <v>1</v>
      </c>
      <c r="AF522" s="121"/>
      <c r="AG522" s="121">
        <v>3</v>
      </c>
      <c r="AH522" s="121"/>
      <c r="AI522" s="121"/>
      <c r="AJ522" s="121"/>
      <c r="AK522" s="121">
        <v>11</v>
      </c>
      <c r="AL522" s="119">
        <v>1</v>
      </c>
      <c r="AM522" s="119"/>
      <c r="AN522" s="119"/>
      <c r="AO522" s="121">
        <v>1</v>
      </c>
      <c r="AP522" s="121">
        <v>1</v>
      </c>
      <c r="AQ522" s="121">
        <v>5</v>
      </c>
      <c r="AR522" s="121">
        <v>8</v>
      </c>
      <c r="AS522" s="121"/>
      <c r="AT522" s="119"/>
      <c r="AU522" s="119"/>
      <c r="AV522" s="121"/>
      <c r="AW522" s="119">
        <v>1</v>
      </c>
      <c r="AX522" s="121">
        <v>4</v>
      </c>
      <c r="AY522" s="121">
        <v>1</v>
      </c>
      <c r="AZ522" s="121">
        <v>1</v>
      </c>
      <c r="BA522" s="121"/>
      <c r="BB522" s="121"/>
      <c r="BC522" s="119"/>
      <c r="BD522" s="119"/>
      <c r="BE522" s="119">
        <v>1</v>
      </c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>
        <v>1</v>
      </c>
      <c r="BP522" s="121">
        <v>1</v>
      </c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1</v>
      </c>
      <c r="F523" s="121">
        <v>1</v>
      </c>
      <c r="G523" s="121"/>
      <c r="H523" s="119"/>
      <c r="I523" s="119">
        <v>1</v>
      </c>
      <c r="J523" s="121"/>
      <c r="K523" s="121"/>
      <c r="L523" s="121">
        <v>1</v>
      </c>
      <c r="M523" s="121"/>
      <c r="N523" s="119"/>
      <c r="O523" s="121"/>
      <c r="P523" s="121">
        <v>1</v>
      </c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/>
      <c r="AS523" s="121">
        <v>1</v>
      </c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2</v>
      </c>
      <c r="F525" s="121">
        <v>2</v>
      </c>
      <c r="G525" s="121"/>
      <c r="H525" s="119"/>
      <c r="I525" s="119"/>
      <c r="J525" s="121"/>
      <c r="K525" s="121"/>
      <c r="L525" s="121">
        <v>2</v>
      </c>
      <c r="M525" s="121"/>
      <c r="N525" s="119"/>
      <c r="O525" s="121"/>
      <c r="P525" s="121"/>
      <c r="Q525" s="119"/>
      <c r="R525" s="121">
        <v>2</v>
      </c>
      <c r="S525" s="121"/>
      <c r="T525" s="121"/>
      <c r="U525" s="121">
        <v>1</v>
      </c>
      <c r="V525" s="119"/>
      <c r="W525" s="119"/>
      <c r="X525" s="119"/>
      <c r="Y525" s="121"/>
      <c r="Z525" s="121">
        <v>1</v>
      </c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>
        <v>1</v>
      </c>
      <c r="AP525" s="121"/>
      <c r="AQ525" s="121">
        <v>1</v>
      </c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19">
        <v>1</v>
      </c>
      <c r="F527" s="121"/>
      <c r="G527" s="121">
        <v>1</v>
      </c>
      <c r="H527" s="119">
        <v>1</v>
      </c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>
        <v>1</v>
      </c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19"/>
      <c r="AM527" s="119"/>
      <c r="AN527" s="119"/>
      <c r="AO527" s="121"/>
      <c r="AP527" s="121"/>
      <c r="AQ527" s="121"/>
      <c r="AR527" s="121">
        <v>1</v>
      </c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3</v>
      </c>
      <c r="F529" s="121">
        <v>3</v>
      </c>
      <c r="G529" s="121"/>
      <c r="H529" s="119"/>
      <c r="I529" s="119">
        <v>2</v>
      </c>
      <c r="J529" s="121"/>
      <c r="K529" s="121"/>
      <c r="L529" s="121">
        <v>2</v>
      </c>
      <c r="M529" s="121"/>
      <c r="N529" s="119"/>
      <c r="O529" s="121"/>
      <c r="P529" s="121"/>
      <c r="Q529" s="119"/>
      <c r="R529" s="121">
        <v>3</v>
      </c>
      <c r="S529" s="121"/>
      <c r="T529" s="121"/>
      <c r="U529" s="121">
        <v>1</v>
      </c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2</v>
      </c>
      <c r="AL529" s="119"/>
      <c r="AM529" s="119"/>
      <c r="AN529" s="119"/>
      <c r="AO529" s="121"/>
      <c r="AP529" s="121"/>
      <c r="AQ529" s="121"/>
      <c r="AR529" s="121">
        <v>3</v>
      </c>
      <c r="AS529" s="121"/>
      <c r="AT529" s="119"/>
      <c r="AU529" s="119"/>
      <c r="AV529" s="121"/>
      <c r="AW529" s="119"/>
      <c r="AX529" s="121">
        <v>2</v>
      </c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customHeight="1" x14ac:dyDescent="0.2">
      <c r="A545" s="65">
        <v>533</v>
      </c>
      <c r="B545" s="6" t="s">
        <v>959</v>
      </c>
      <c r="C545" s="66" t="s">
        <v>960</v>
      </c>
      <c r="D545" s="66"/>
      <c r="E545" s="119">
        <v>4</v>
      </c>
      <c r="F545" s="121">
        <v>4</v>
      </c>
      <c r="G545" s="121"/>
      <c r="H545" s="119"/>
      <c r="I545" s="119"/>
      <c r="J545" s="121"/>
      <c r="K545" s="121"/>
      <c r="L545" s="121"/>
      <c r="M545" s="121"/>
      <c r="N545" s="119"/>
      <c r="O545" s="121"/>
      <c r="P545" s="121">
        <v>1</v>
      </c>
      <c r="Q545" s="119">
        <v>1</v>
      </c>
      <c r="R545" s="121">
        <v>2</v>
      </c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>
        <v>4</v>
      </c>
      <c r="AL545" s="119">
        <v>1</v>
      </c>
      <c r="AM545" s="119"/>
      <c r="AN545" s="119"/>
      <c r="AO545" s="121"/>
      <c r="AP545" s="121"/>
      <c r="AQ545" s="121"/>
      <c r="AR545" s="121">
        <v>4</v>
      </c>
      <c r="AS545" s="121"/>
      <c r="AT545" s="119"/>
      <c r="AU545" s="119"/>
      <c r="AV545" s="121"/>
      <c r="AW545" s="119"/>
      <c r="AX545" s="121">
        <v>2</v>
      </c>
      <c r="AY545" s="121">
        <v>1</v>
      </c>
      <c r="AZ545" s="121">
        <v>1</v>
      </c>
      <c r="BA545" s="121"/>
      <c r="BB545" s="121"/>
      <c r="BC545" s="119">
        <v>1</v>
      </c>
      <c r="BD545" s="119"/>
      <c r="BE545" s="119"/>
      <c r="BF545" s="119"/>
      <c r="BG545" s="121"/>
      <c r="BH545" s="121"/>
      <c r="BI545" s="121"/>
      <c r="BJ545" s="121"/>
      <c r="BK545" s="121">
        <v>1</v>
      </c>
      <c r="BL545" s="121">
        <v>1</v>
      </c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9">
        <v>5</v>
      </c>
      <c r="F547" s="121">
        <v>5</v>
      </c>
      <c r="G547" s="121"/>
      <c r="H547" s="119">
        <v>2</v>
      </c>
      <c r="I547" s="119"/>
      <c r="J547" s="121"/>
      <c r="K547" s="121"/>
      <c r="L547" s="121"/>
      <c r="M547" s="121"/>
      <c r="N547" s="119"/>
      <c r="O547" s="121"/>
      <c r="P547" s="121"/>
      <c r="Q547" s="119">
        <v>1</v>
      </c>
      <c r="R547" s="121">
        <v>3</v>
      </c>
      <c r="S547" s="121">
        <v>1</v>
      </c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>
        <v>5</v>
      </c>
      <c r="AL547" s="119">
        <v>1</v>
      </c>
      <c r="AM547" s="119"/>
      <c r="AN547" s="119"/>
      <c r="AO547" s="121"/>
      <c r="AP547" s="121"/>
      <c r="AQ547" s="121">
        <v>2</v>
      </c>
      <c r="AR547" s="121">
        <v>3</v>
      </c>
      <c r="AS547" s="121"/>
      <c r="AT547" s="119"/>
      <c r="AU547" s="119"/>
      <c r="AV547" s="121"/>
      <c r="AW547" s="119"/>
      <c r="AX547" s="121">
        <v>3</v>
      </c>
      <c r="AY547" s="121">
        <v>1</v>
      </c>
      <c r="AZ547" s="121">
        <v>1</v>
      </c>
      <c r="BA547" s="121"/>
      <c r="BB547" s="121"/>
      <c r="BC547" s="119">
        <v>1</v>
      </c>
      <c r="BD547" s="119"/>
      <c r="BE547" s="119"/>
      <c r="BF547" s="119"/>
      <c r="BG547" s="121"/>
      <c r="BH547" s="121"/>
      <c r="BI547" s="121"/>
      <c r="BJ547" s="121">
        <v>1</v>
      </c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customHeight="1" x14ac:dyDescent="0.2">
      <c r="A550" s="65">
        <v>538</v>
      </c>
      <c r="B550" s="6" t="s">
        <v>965</v>
      </c>
      <c r="C550" s="66" t="s">
        <v>966</v>
      </c>
      <c r="D550" s="66"/>
      <c r="E550" s="119">
        <v>1</v>
      </c>
      <c r="F550" s="121">
        <v>1</v>
      </c>
      <c r="G550" s="121"/>
      <c r="H550" s="119">
        <v>1</v>
      </c>
      <c r="I550" s="119"/>
      <c r="J550" s="121"/>
      <c r="K550" s="121"/>
      <c r="L550" s="121"/>
      <c r="M550" s="121"/>
      <c r="N550" s="119"/>
      <c r="O550" s="121"/>
      <c r="P550" s="121">
        <v>1</v>
      </c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>
        <v>1</v>
      </c>
      <c r="AL550" s="119"/>
      <c r="AM550" s="119"/>
      <c r="AN550" s="119"/>
      <c r="AO550" s="121"/>
      <c r="AP550" s="121"/>
      <c r="AQ550" s="121"/>
      <c r="AR550" s="121"/>
      <c r="AS550" s="121">
        <v>1</v>
      </c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9">
        <v>1</v>
      </c>
      <c r="F559" s="121">
        <v>1</v>
      </c>
      <c r="G559" s="121"/>
      <c r="H559" s="119"/>
      <c r="I559" s="119">
        <v>1</v>
      </c>
      <c r="J559" s="121"/>
      <c r="K559" s="121"/>
      <c r="L559" s="121"/>
      <c r="M559" s="121"/>
      <c r="N559" s="119"/>
      <c r="O559" s="121"/>
      <c r="P559" s="121"/>
      <c r="Q559" s="119"/>
      <c r="R559" s="121">
        <v>1</v>
      </c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/>
      <c r="AS559" s="121">
        <v>1</v>
      </c>
      <c r="AT559" s="119"/>
      <c r="AU559" s="119"/>
      <c r="AV559" s="121"/>
      <c r="AW559" s="119"/>
      <c r="AX559" s="121">
        <v>1</v>
      </c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19">
        <v>1</v>
      </c>
      <c r="F560" s="121">
        <v>1</v>
      </c>
      <c r="G560" s="121"/>
      <c r="H560" s="119">
        <v>1</v>
      </c>
      <c r="I560" s="119">
        <v>1</v>
      </c>
      <c r="J560" s="121"/>
      <c r="K560" s="121"/>
      <c r="L560" s="121"/>
      <c r="M560" s="121"/>
      <c r="N560" s="119"/>
      <c r="O560" s="121"/>
      <c r="P560" s="121"/>
      <c r="Q560" s="119"/>
      <c r="R560" s="121"/>
      <c r="S560" s="121">
        <v>1</v>
      </c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1</v>
      </c>
      <c r="AL560" s="119"/>
      <c r="AM560" s="119"/>
      <c r="AN560" s="119"/>
      <c r="AO560" s="121"/>
      <c r="AP560" s="121"/>
      <c r="AQ560" s="121"/>
      <c r="AR560" s="121"/>
      <c r="AS560" s="121">
        <v>1</v>
      </c>
      <c r="AT560" s="119"/>
      <c r="AU560" s="119"/>
      <c r="AV560" s="121"/>
      <c r="AW560" s="119"/>
      <c r="AX560" s="121">
        <v>1</v>
      </c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215</v>
      </c>
      <c r="F561" s="119">
        <f t="shared" si="36"/>
        <v>210</v>
      </c>
      <c r="G561" s="119">
        <f t="shared" si="36"/>
        <v>4</v>
      </c>
      <c r="H561" s="119">
        <f t="shared" si="36"/>
        <v>20</v>
      </c>
      <c r="I561" s="119">
        <f t="shared" si="36"/>
        <v>4</v>
      </c>
      <c r="J561" s="119">
        <f t="shared" si="36"/>
        <v>3</v>
      </c>
      <c r="K561" s="119">
        <f t="shared" si="36"/>
        <v>0</v>
      </c>
      <c r="L561" s="119">
        <f t="shared" si="36"/>
        <v>1</v>
      </c>
      <c r="M561" s="119">
        <f t="shared" si="36"/>
        <v>3</v>
      </c>
      <c r="N561" s="119">
        <f t="shared" si="36"/>
        <v>0</v>
      </c>
      <c r="O561" s="119">
        <f t="shared" si="36"/>
        <v>1</v>
      </c>
      <c r="P561" s="119">
        <f t="shared" si="36"/>
        <v>36</v>
      </c>
      <c r="Q561" s="119">
        <f t="shared" si="36"/>
        <v>27</v>
      </c>
      <c r="R561" s="119">
        <f t="shared" si="36"/>
        <v>130</v>
      </c>
      <c r="S561" s="119">
        <f t="shared" si="36"/>
        <v>18</v>
      </c>
      <c r="T561" s="119">
        <f t="shared" si="36"/>
        <v>3</v>
      </c>
      <c r="U561" s="119">
        <f t="shared" si="36"/>
        <v>16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1</v>
      </c>
      <c r="Z561" s="119">
        <f t="shared" si="36"/>
        <v>1</v>
      </c>
      <c r="AA561" s="119">
        <f t="shared" si="36"/>
        <v>1</v>
      </c>
      <c r="AB561" s="119">
        <f t="shared" si="36"/>
        <v>0</v>
      </c>
      <c r="AC561" s="119">
        <f t="shared" si="36"/>
        <v>0</v>
      </c>
      <c r="AD561" s="119">
        <f t="shared" si="36"/>
        <v>5</v>
      </c>
      <c r="AE561" s="119">
        <f t="shared" si="36"/>
        <v>0</v>
      </c>
      <c r="AF561" s="119">
        <f t="shared" si="36"/>
        <v>0</v>
      </c>
      <c r="AG561" s="119">
        <f t="shared" si="36"/>
        <v>5</v>
      </c>
      <c r="AH561" s="119">
        <f t="shared" si="36"/>
        <v>0</v>
      </c>
      <c r="AI561" s="119">
        <f t="shared" si="36"/>
        <v>12</v>
      </c>
      <c r="AJ561" s="119">
        <f t="shared" si="36"/>
        <v>0</v>
      </c>
      <c r="AK561" s="119">
        <f t="shared" ref="AK561:BS561" si="37">SUM(AK563:AK625)</f>
        <v>174</v>
      </c>
      <c r="AL561" s="119">
        <f t="shared" si="37"/>
        <v>23</v>
      </c>
      <c r="AM561" s="119">
        <f t="shared" si="37"/>
        <v>0</v>
      </c>
      <c r="AN561" s="119">
        <f t="shared" si="37"/>
        <v>0</v>
      </c>
      <c r="AO561" s="119">
        <f t="shared" si="37"/>
        <v>11</v>
      </c>
      <c r="AP561" s="119">
        <f t="shared" si="37"/>
        <v>7</v>
      </c>
      <c r="AQ561" s="119">
        <f t="shared" si="37"/>
        <v>63</v>
      </c>
      <c r="AR561" s="119">
        <f t="shared" si="37"/>
        <v>106</v>
      </c>
      <c r="AS561" s="119">
        <f t="shared" si="37"/>
        <v>27</v>
      </c>
      <c r="AT561" s="119">
        <f t="shared" si="37"/>
        <v>1</v>
      </c>
      <c r="AU561" s="119">
        <f t="shared" si="37"/>
        <v>0</v>
      </c>
      <c r="AV561" s="119">
        <f t="shared" si="37"/>
        <v>2</v>
      </c>
      <c r="AW561" s="119">
        <f t="shared" si="37"/>
        <v>7</v>
      </c>
      <c r="AX561" s="119">
        <f t="shared" si="37"/>
        <v>41</v>
      </c>
      <c r="AY561" s="119">
        <f t="shared" si="37"/>
        <v>24</v>
      </c>
      <c r="AZ561" s="119">
        <f t="shared" si="37"/>
        <v>12</v>
      </c>
      <c r="BA561" s="119">
        <f t="shared" si="37"/>
        <v>5</v>
      </c>
      <c r="BB561" s="119">
        <f t="shared" si="37"/>
        <v>7</v>
      </c>
      <c r="BC561" s="119">
        <f t="shared" si="37"/>
        <v>1</v>
      </c>
      <c r="BD561" s="119">
        <f t="shared" si="37"/>
        <v>0</v>
      </c>
      <c r="BE561" s="119">
        <f t="shared" si="37"/>
        <v>16</v>
      </c>
      <c r="BF561" s="119">
        <f t="shared" si="37"/>
        <v>0</v>
      </c>
      <c r="BG561" s="119">
        <f t="shared" si="37"/>
        <v>0</v>
      </c>
      <c r="BH561" s="119">
        <f t="shared" si="37"/>
        <v>6</v>
      </c>
      <c r="BI561" s="119">
        <f t="shared" si="37"/>
        <v>1</v>
      </c>
      <c r="BJ561" s="119">
        <f t="shared" si="37"/>
        <v>17</v>
      </c>
      <c r="BK561" s="119">
        <f t="shared" si="37"/>
        <v>2</v>
      </c>
      <c r="BL561" s="119">
        <f t="shared" si="37"/>
        <v>2</v>
      </c>
      <c r="BM561" s="119">
        <f t="shared" si="37"/>
        <v>0</v>
      </c>
      <c r="BN561" s="119">
        <f t="shared" si="37"/>
        <v>0</v>
      </c>
      <c r="BO561" s="119">
        <f t="shared" si="37"/>
        <v>3</v>
      </c>
      <c r="BP561" s="119">
        <f t="shared" si="37"/>
        <v>2</v>
      </c>
      <c r="BQ561" s="119">
        <f t="shared" si="37"/>
        <v>0</v>
      </c>
      <c r="BR561" s="119">
        <f t="shared" si="37"/>
        <v>2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215</v>
      </c>
      <c r="F562" s="119">
        <f t="shared" si="38"/>
        <v>210</v>
      </c>
      <c r="G562" s="119">
        <f t="shared" si="38"/>
        <v>4</v>
      </c>
      <c r="H562" s="119">
        <f t="shared" si="38"/>
        <v>20</v>
      </c>
      <c r="I562" s="119">
        <f t="shared" si="38"/>
        <v>4</v>
      </c>
      <c r="J562" s="119">
        <f t="shared" si="38"/>
        <v>3</v>
      </c>
      <c r="K562" s="119">
        <f t="shared" si="38"/>
        <v>0</v>
      </c>
      <c r="L562" s="119">
        <f t="shared" si="38"/>
        <v>1</v>
      </c>
      <c r="M562" s="119">
        <f t="shared" si="38"/>
        <v>3</v>
      </c>
      <c r="N562" s="119">
        <f t="shared" si="38"/>
        <v>0</v>
      </c>
      <c r="O562" s="119">
        <f t="shared" si="38"/>
        <v>1</v>
      </c>
      <c r="P562" s="119">
        <f t="shared" si="38"/>
        <v>36</v>
      </c>
      <c r="Q562" s="119">
        <f t="shared" si="38"/>
        <v>27</v>
      </c>
      <c r="R562" s="119">
        <f t="shared" si="38"/>
        <v>130</v>
      </c>
      <c r="S562" s="119">
        <f t="shared" si="38"/>
        <v>18</v>
      </c>
      <c r="T562" s="119">
        <f t="shared" si="38"/>
        <v>3</v>
      </c>
      <c r="U562" s="119">
        <f t="shared" si="38"/>
        <v>16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1</v>
      </c>
      <c r="Z562" s="119">
        <f t="shared" si="38"/>
        <v>1</v>
      </c>
      <c r="AA562" s="119">
        <f t="shared" si="38"/>
        <v>1</v>
      </c>
      <c r="AB562" s="119">
        <f t="shared" si="38"/>
        <v>0</v>
      </c>
      <c r="AC562" s="119">
        <f t="shared" si="38"/>
        <v>0</v>
      </c>
      <c r="AD562" s="119">
        <f t="shared" si="38"/>
        <v>5</v>
      </c>
      <c r="AE562" s="119">
        <f t="shared" si="38"/>
        <v>0</v>
      </c>
      <c r="AF562" s="119">
        <f t="shared" si="38"/>
        <v>0</v>
      </c>
      <c r="AG562" s="119">
        <f t="shared" si="38"/>
        <v>5</v>
      </c>
      <c r="AH562" s="119">
        <f t="shared" si="38"/>
        <v>0</v>
      </c>
      <c r="AI562" s="119">
        <f t="shared" si="38"/>
        <v>12</v>
      </c>
      <c r="AJ562" s="119">
        <f t="shared" si="38"/>
        <v>0</v>
      </c>
      <c r="AK562" s="119">
        <f t="shared" ref="AK562:BP562" si="39">SUM(AK563:AK602)</f>
        <v>174</v>
      </c>
      <c r="AL562" s="119">
        <f t="shared" si="39"/>
        <v>23</v>
      </c>
      <c r="AM562" s="119">
        <f t="shared" si="39"/>
        <v>0</v>
      </c>
      <c r="AN562" s="119">
        <f t="shared" si="39"/>
        <v>0</v>
      </c>
      <c r="AO562" s="119">
        <f t="shared" si="39"/>
        <v>11</v>
      </c>
      <c r="AP562" s="119">
        <f t="shared" si="39"/>
        <v>7</v>
      </c>
      <c r="AQ562" s="119">
        <f t="shared" si="39"/>
        <v>63</v>
      </c>
      <c r="AR562" s="119">
        <f t="shared" si="39"/>
        <v>106</v>
      </c>
      <c r="AS562" s="119">
        <f t="shared" si="39"/>
        <v>27</v>
      </c>
      <c r="AT562" s="119">
        <f t="shared" si="39"/>
        <v>1</v>
      </c>
      <c r="AU562" s="119">
        <f t="shared" si="39"/>
        <v>0</v>
      </c>
      <c r="AV562" s="119">
        <f t="shared" si="39"/>
        <v>2</v>
      </c>
      <c r="AW562" s="119">
        <f t="shared" si="39"/>
        <v>7</v>
      </c>
      <c r="AX562" s="119">
        <f t="shared" si="39"/>
        <v>41</v>
      </c>
      <c r="AY562" s="119">
        <f t="shared" si="39"/>
        <v>24</v>
      </c>
      <c r="AZ562" s="119">
        <f t="shared" si="39"/>
        <v>12</v>
      </c>
      <c r="BA562" s="119">
        <f t="shared" si="39"/>
        <v>5</v>
      </c>
      <c r="BB562" s="119">
        <f t="shared" si="39"/>
        <v>7</v>
      </c>
      <c r="BC562" s="119">
        <f t="shared" si="39"/>
        <v>1</v>
      </c>
      <c r="BD562" s="119">
        <f t="shared" si="39"/>
        <v>0</v>
      </c>
      <c r="BE562" s="119">
        <f t="shared" si="39"/>
        <v>16</v>
      </c>
      <c r="BF562" s="119">
        <f t="shared" si="39"/>
        <v>0</v>
      </c>
      <c r="BG562" s="119">
        <f t="shared" si="39"/>
        <v>0</v>
      </c>
      <c r="BH562" s="119">
        <f t="shared" si="39"/>
        <v>6</v>
      </c>
      <c r="BI562" s="119">
        <f t="shared" si="39"/>
        <v>1</v>
      </c>
      <c r="BJ562" s="119">
        <f t="shared" si="39"/>
        <v>17</v>
      </c>
      <c r="BK562" s="119">
        <f t="shared" si="39"/>
        <v>2</v>
      </c>
      <c r="BL562" s="119">
        <f t="shared" si="39"/>
        <v>2</v>
      </c>
      <c r="BM562" s="119">
        <f t="shared" si="39"/>
        <v>0</v>
      </c>
      <c r="BN562" s="119">
        <f t="shared" si="39"/>
        <v>0</v>
      </c>
      <c r="BO562" s="119">
        <f t="shared" si="39"/>
        <v>3</v>
      </c>
      <c r="BP562" s="119">
        <f t="shared" si="39"/>
        <v>2</v>
      </c>
      <c r="BQ562" s="119">
        <f t="shared" ref="BQ562:CV562" si="40">SUM(BQ563:BQ602)</f>
        <v>0</v>
      </c>
      <c r="BR562" s="119">
        <f t="shared" si="40"/>
        <v>2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customHeight="1" x14ac:dyDescent="0.2">
      <c r="A564" s="65">
        <v>552</v>
      </c>
      <c r="B564" s="6" t="s">
        <v>984</v>
      </c>
      <c r="C564" s="66" t="s">
        <v>983</v>
      </c>
      <c r="D564" s="66"/>
      <c r="E564" s="119">
        <v>15</v>
      </c>
      <c r="F564" s="121">
        <v>11</v>
      </c>
      <c r="G564" s="121">
        <v>4</v>
      </c>
      <c r="H564" s="119">
        <v>1</v>
      </c>
      <c r="I564" s="119"/>
      <c r="J564" s="121"/>
      <c r="K564" s="121"/>
      <c r="L564" s="121"/>
      <c r="M564" s="121"/>
      <c r="N564" s="119"/>
      <c r="O564" s="121"/>
      <c r="P564" s="121">
        <v>3</v>
      </c>
      <c r="Q564" s="119">
        <v>2</v>
      </c>
      <c r="R564" s="121">
        <v>10</v>
      </c>
      <c r="S564" s="121"/>
      <c r="T564" s="121"/>
      <c r="U564" s="121"/>
      <c r="V564" s="119"/>
      <c r="W564" s="119"/>
      <c r="X564" s="119"/>
      <c r="Y564" s="121">
        <v>1</v>
      </c>
      <c r="Z564" s="121"/>
      <c r="AA564" s="121"/>
      <c r="AB564" s="121"/>
      <c r="AC564" s="121"/>
      <c r="AD564" s="121">
        <v>2</v>
      </c>
      <c r="AE564" s="121"/>
      <c r="AF564" s="121"/>
      <c r="AG564" s="121"/>
      <c r="AH564" s="121"/>
      <c r="AI564" s="121"/>
      <c r="AJ564" s="121"/>
      <c r="AK564" s="121">
        <v>12</v>
      </c>
      <c r="AL564" s="119"/>
      <c r="AM564" s="119"/>
      <c r="AN564" s="119"/>
      <c r="AO564" s="121">
        <v>5</v>
      </c>
      <c r="AP564" s="121">
        <v>1</v>
      </c>
      <c r="AQ564" s="121">
        <v>6</v>
      </c>
      <c r="AR564" s="121">
        <v>2</v>
      </c>
      <c r="AS564" s="121">
        <v>1</v>
      </c>
      <c r="AT564" s="119"/>
      <c r="AU564" s="119"/>
      <c r="AV564" s="121"/>
      <c r="AW564" s="119"/>
      <c r="AX564" s="121">
        <v>1</v>
      </c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9">
        <v>1</v>
      </c>
      <c r="F568" s="121">
        <v>1</v>
      </c>
      <c r="G568" s="121"/>
      <c r="H568" s="119">
        <v>1</v>
      </c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>
        <v>1</v>
      </c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19"/>
      <c r="AM568" s="119"/>
      <c r="AN568" s="119"/>
      <c r="AO568" s="121"/>
      <c r="AP568" s="121"/>
      <c r="AQ568" s="121"/>
      <c r="AR568" s="121">
        <v>1</v>
      </c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10</v>
      </c>
      <c r="F569" s="121">
        <v>10</v>
      </c>
      <c r="G569" s="121"/>
      <c r="H569" s="119"/>
      <c r="I569" s="119">
        <v>2</v>
      </c>
      <c r="J569" s="121"/>
      <c r="K569" s="121"/>
      <c r="L569" s="121"/>
      <c r="M569" s="121"/>
      <c r="N569" s="119"/>
      <c r="O569" s="121"/>
      <c r="P569" s="121">
        <v>2</v>
      </c>
      <c r="Q569" s="119">
        <v>2</v>
      </c>
      <c r="R569" s="121">
        <v>6</v>
      </c>
      <c r="S569" s="121"/>
      <c r="T569" s="121"/>
      <c r="U569" s="121"/>
      <c r="V569" s="119"/>
      <c r="W569" s="119"/>
      <c r="X569" s="119"/>
      <c r="Y569" s="121"/>
      <c r="Z569" s="121">
        <v>1</v>
      </c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9</v>
      </c>
      <c r="AL569" s="119">
        <v>2</v>
      </c>
      <c r="AM569" s="119"/>
      <c r="AN569" s="119"/>
      <c r="AO569" s="121">
        <v>1</v>
      </c>
      <c r="AP569" s="121"/>
      <c r="AQ569" s="121">
        <v>2</v>
      </c>
      <c r="AR569" s="121">
        <v>6</v>
      </c>
      <c r="AS569" s="121">
        <v>1</v>
      </c>
      <c r="AT569" s="119"/>
      <c r="AU569" s="119"/>
      <c r="AV569" s="121"/>
      <c r="AW569" s="119"/>
      <c r="AX569" s="121">
        <v>1</v>
      </c>
      <c r="AY569" s="121">
        <v>2</v>
      </c>
      <c r="AZ569" s="121">
        <v>2</v>
      </c>
      <c r="BA569" s="121"/>
      <c r="BB569" s="121"/>
      <c r="BC569" s="119"/>
      <c r="BD569" s="119"/>
      <c r="BE569" s="119"/>
      <c r="BF569" s="119"/>
      <c r="BG569" s="121"/>
      <c r="BH569" s="121">
        <v>2</v>
      </c>
      <c r="BI569" s="121"/>
      <c r="BJ569" s="121">
        <v>1</v>
      </c>
      <c r="BK569" s="121"/>
      <c r="BL569" s="121"/>
      <c r="BM569" s="121"/>
      <c r="BN569" s="121"/>
      <c r="BO569" s="121"/>
      <c r="BP569" s="121"/>
      <c r="BQ569" s="121"/>
      <c r="BR569" s="119">
        <v>1</v>
      </c>
      <c r="BS569" s="119"/>
    </row>
    <row r="570" spans="1:71" s="118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9">
        <v>3</v>
      </c>
      <c r="F570" s="121">
        <v>3</v>
      </c>
      <c r="G570" s="121"/>
      <c r="H570" s="119">
        <v>3</v>
      </c>
      <c r="I570" s="119"/>
      <c r="J570" s="121">
        <v>3</v>
      </c>
      <c r="K570" s="121"/>
      <c r="L570" s="121"/>
      <c r="M570" s="121"/>
      <c r="N570" s="119"/>
      <c r="O570" s="121"/>
      <c r="P570" s="121"/>
      <c r="Q570" s="119"/>
      <c r="R570" s="121">
        <v>2</v>
      </c>
      <c r="S570" s="121">
        <v>1</v>
      </c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3</v>
      </c>
      <c r="AL570" s="119">
        <v>1</v>
      </c>
      <c r="AM570" s="119"/>
      <c r="AN570" s="119"/>
      <c r="AO570" s="121">
        <v>1</v>
      </c>
      <c r="AP570" s="121"/>
      <c r="AQ570" s="121"/>
      <c r="AR570" s="121">
        <v>2</v>
      </c>
      <c r="AS570" s="121"/>
      <c r="AT570" s="119"/>
      <c r="AU570" s="119"/>
      <c r="AV570" s="121"/>
      <c r="AW570" s="119"/>
      <c r="AX570" s="121">
        <v>1</v>
      </c>
      <c r="AY570" s="121">
        <v>1</v>
      </c>
      <c r="AZ570" s="121"/>
      <c r="BA570" s="121"/>
      <c r="BB570" s="121">
        <v>1</v>
      </c>
      <c r="BC570" s="119"/>
      <c r="BD570" s="119"/>
      <c r="BE570" s="119"/>
      <c r="BF570" s="119"/>
      <c r="BG570" s="121"/>
      <c r="BH570" s="121">
        <v>1</v>
      </c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>
        <v>1</v>
      </c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customHeight="1" x14ac:dyDescent="0.2">
      <c r="A572" s="65">
        <v>560</v>
      </c>
      <c r="B572" s="6" t="s">
        <v>995</v>
      </c>
      <c r="C572" s="66" t="s">
        <v>994</v>
      </c>
      <c r="D572" s="66"/>
      <c r="E572" s="119">
        <v>1</v>
      </c>
      <c r="F572" s="121">
        <v>1</v>
      </c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>
        <v>1</v>
      </c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>
        <v>1</v>
      </c>
      <c r="AL572" s="119">
        <v>1</v>
      </c>
      <c r="AM572" s="119"/>
      <c r="AN572" s="119"/>
      <c r="AO572" s="121"/>
      <c r="AP572" s="121"/>
      <c r="AQ572" s="121"/>
      <c r="AR572" s="121">
        <v>1</v>
      </c>
      <c r="AS572" s="121"/>
      <c r="AT572" s="119"/>
      <c r="AU572" s="119"/>
      <c r="AV572" s="121"/>
      <c r="AW572" s="119"/>
      <c r="AX572" s="121"/>
      <c r="AY572" s="121">
        <v>1</v>
      </c>
      <c r="AZ572" s="121"/>
      <c r="BA572" s="121"/>
      <c r="BB572" s="121">
        <v>1</v>
      </c>
      <c r="BC572" s="119"/>
      <c r="BD572" s="119"/>
      <c r="BE572" s="119">
        <v>1</v>
      </c>
      <c r="BF572" s="119"/>
      <c r="BG572" s="121"/>
      <c r="BH572" s="121"/>
      <c r="BI572" s="121"/>
      <c r="BJ572" s="121">
        <v>1</v>
      </c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132</v>
      </c>
      <c r="F574" s="121">
        <v>131</v>
      </c>
      <c r="G574" s="121"/>
      <c r="H574" s="119">
        <v>5</v>
      </c>
      <c r="I574" s="119"/>
      <c r="J574" s="121"/>
      <c r="K574" s="121"/>
      <c r="L574" s="121">
        <v>1</v>
      </c>
      <c r="M574" s="121">
        <v>3</v>
      </c>
      <c r="N574" s="119"/>
      <c r="O574" s="121">
        <v>1</v>
      </c>
      <c r="P574" s="121">
        <v>25</v>
      </c>
      <c r="Q574" s="119">
        <v>20</v>
      </c>
      <c r="R574" s="121">
        <v>77</v>
      </c>
      <c r="S574" s="121">
        <v>9</v>
      </c>
      <c r="T574" s="121"/>
      <c r="U574" s="121">
        <v>11</v>
      </c>
      <c r="V574" s="119"/>
      <c r="W574" s="119"/>
      <c r="X574" s="119"/>
      <c r="Y574" s="121"/>
      <c r="Z574" s="121"/>
      <c r="AA574" s="121"/>
      <c r="AB574" s="121"/>
      <c r="AC574" s="121"/>
      <c r="AD574" s="121">
        <v>3</v>
      </c>
      <c r="AE574" s="121"/>
      <c r="AF574" s="121"/>
      <c r="AG574" s="121">
        <v>5</v>
      </c>
      <c r="AH574" s="121"/>
      <c r="AI574" s="121">
        <v>5</v>
      </c>
      <c r="AJ574" s="121"/>
      <c r="AK574" s="121">
        <v>108</v>
      </c>
      <c r="AL574" s="119">
        <v>10</v>
      </c>
      <c r="AM574" s="119"/>
      <c r="AN574" s="119"/>
      <c r="AO574" s="121">
        <v>1</v>
      </c>
      <c r="AP574" s="121">
        <v>4</v>
      </c>
      <c r="AQ574" s="121">
        <v>38</v>
      </c>
      <c r="AR574" s="121">
        <v>70</v>
      </c>
      <c r="AS574" s="121">
        <v>19</v>
      </c>
      <c r="AT574" s="119"/>
      <c r="AU574" s="119"/>
      <c r="AV574" s="121">
        <v>1</v>
      </c>
      <c r="AW574" s="119">
        <v>4</v>
      </c>
      <c r="AX574" s="121">
        <v>35</v>
      </c>
      <c r="AY574" s="121">
        <v>10</v>
      </c>
      <c r="AZ574" s="121">
        <v>4</v>
      </c>
      <c r="BA574" s="121">
        <v>3</v>
      </c>
      <c r="BB574" s="121">
        <v>3</v>
      </c>
      <c r="BC574" s="119">
        <v>1</v>
      </c>
      <c r="BD574" s="119"/>
      <c r="BE574" s="119">
        <v>9</v>
      </c>
      <c r="BF574" s="119"/>
      <c r="BG574" s="121"/>
      <c r="BH574" s="121"/>
      <c r="BI574" s="121"/>
      <c r="BJ574" s="121">
        <v>6</v>
      </c>
      <c r="BK574" s="121">
        <v>1</v>
      </c>
      <c r="BL574" s="121">
        <v>1</v>
      </c>
      <c r="BM574" s="121"/>
      <c r="BN574" s="121"/>
      <c r="BO574" s="121">
        <v>3</v>
      </c>
      <c r="BP574" s="121">
        <v>2</v>
      </c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28</v>
      </c>
      <c r="F575" s="121">
        <v>28</v>
      </c>
      <c r="G575" s="121"/>
      <c r="H575" s="119">
        <v>1</v>
      </c>
      <c r="I575" s="119"/>
      <c r="J575" s="121"/>
      <c r="K575" s="121"/>
      <c r="L575" s="121"/>
      <c r="M575" s="121"/>
      <c r="N575" s="119"/>
      <c r="O575" s="121"/>
      <c r="P575" s="121">
        <v>2</v>
      </c>
      <c r="Q575" s="119">
        <v>1</v>
      </c>
      <c r="R575" s="121">
        <v>23</v>
      </c>
      <c r="S575" s="121"/>
      <c r="T575" s="121">
        <v>2</v>
      </c>
      <c r="U575" s="121">
        <v>3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>
        <v>3</v>
      </c>
      <c r="AJ575" s="121"/>
      <c r="AK575" s="121">
        <v>22</v>
      </c>
      <c r="AL575" s="119">
        <v>5</v>
      </c>
      <c r="AM575" s="119"/>
      <c r="AN575" s="119"/>
      <c r="AO575" s="121">
        <v>2</v>
      </c>
      <c r="AP575" s="121"/>
      <c r="AQ575" s="121">
        <v>11</v>
      </c>
      <c r="AR575" s="121">
        <v>11</v>
      </c>
      <c r="AS575" s="121">
        <v>3</v>
      </c>
      <c r="AT575" s="119">
        <v>1</v>
      </c>
      <c r="AU575" s="119"/>
      <c r="AV575" s="121"/>
      <c r="AW575" s="119">
        <v>2</v>
      </c>
      <c r="AX575" s="121">
        <v>3</v>
      </c>
      <c r="AY575" s="121">
        <v>6</v>
      </c>
      <c r="AZ575" s="121">
        <v>4</v>
      </c>
      <c r="BA575" s="121"/>
      <c r="BB575" s="121">
        <v>2</v>
      </c>
      <c r="BC575" s="119"/>
      <c r="BD575" s="119"/>
      <c r="BE575" s="119">
        <v>4</v>
      </c>
      <c r="BF575" s="119"/>
      <c r="BG575" s="121"/>
      <c r="BH575" s="121">
        <v>2</v>
      </c>
      <c r="BI575" s="121"/>
      <c r="BJ575" s="121">
        <v>5</v>
      </c>
      <c r="BK575" s="121">
        <v>1</v>
      </c>
      <c r="BL575" s="121">
        <v>1</v>
      </c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>
        <v>1</v>
      </c>
      <c r="T576" s="121"/>
      <c r="U576" s="121">
        <v>1</v>
      </c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>
        <v>1</v>
      </c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9">
        <v>14</v>
      </c>
      <c r="F577" s="121">
        <v>14</v>
      </c>
      <c r="G577" s="121"/>
      <c r="H577" s="119">
        <v>7</v>
      </c>
      <c r="I577" s="119"/>
      <c r="J577" s="121"/>
      <c r="K577" s="121"/>
      <c r="L577" s="121"/>
      <c r="M577" s="121"/>
      <c r="N577" s="119"/>
      <c r="O577" s="121"/>
      <c r="P577" s="121"/>
      <c r="Q577" s="119">
        <v>1</v>
      </c>
      <c r="R577" s="121">
        <v>7</v>
      </c>
      <c r="S577" s="121">
        <v>5</v>
      </c>
      <c r="T577" s="121">
        <v>1</v>
      </c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4</v>
      </c>
      <c r="AJ577" s="121"/>
      <c r="AK577" s="121">
        <v>10</v>
      </c>
      <c r="AL577" s="119">
        <v>1</v>
      </c>
      <c r="AM577" s="119"/>
      <c r="AN577" s="119"/>
      <c r="AO577" s="121">
        <v>1</v>
      </c>
      <c r="AP577" s="121">
        <v>1</v>
      </c>
      <c r="AQ577" s="121">
        <v>4</v>
      </c>
      <c r="AR577" s="121">
        <v>6</v>
      </c>
      <c r="AS577" s="121">
        <v>2</v>
      </c>
      <c r="AT577" s="119"/>
      <c r="AU577" s="119"/>
      <c r="AV577" s="121">
        <v>1</v>
      </c>
      <c r="AW577" s="119">
        <v>1</v>
      </c>
      <c r="AX577" s="121"/>
      <c r="AY577" s="121">
        <v>1</v>
      </c>
      <c r="AZ577" s="121"/>
      <c r="BA577" s="121">
        <v>1</v>
      </c>
      <c r="BB577" s="121"/>
      <c r="BC577" s="119"/>
      <c r="BD577" s="119"/>
      <c r="BE577" s="119">
        <v>1</v>
      </c>
      <c r="BF577" s="119"/>
      <c r="BG577" s="121"/>
      <c r="BH577" s="121"/>
      <c r="BI577" s="121"/>
      <c r="BJ577" s="121">
        <v>1</v>
      </c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5</v>
      </c>
      <c r="F578" s="121">
        <v>5</v>
      </c>
      <c r="G578" s="121"/>
      <c r="H578" s="119">
        <v>1</v>
      </c>
      <c r="I578" s="119"/>
      <c r="J578" s="121"/>
      <c r="K578" s="121"/>
      <c r="L578" s="121"/>
      <c r="M578" s="121"/>
      <c r="N578" s="119"/>
      <c r="O578" s="121"/>
      <c r="P578" s="121">
        <v>1</v>
      </c>
      <c r="Q578" s="119"/>
      <c r="R578" s="121">
        <v>3</v>
      </c>
      <c r="S578" s="121">
        <v>1</v>
      </c>
      <c r="T578" s="121"/>
      <c r="U578" s="121"/>
      <c r="V578" s="119"/>
      <c r="W578" s="119"/>
      <c r="X578" s="119"/>
      <c r="Y578" s="121"/>
      <c r="Z578" s="121"/>
      <c r="AA578" s="121">
        <v>1</v>
      </c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4</v>
      </c>
      <c r="AL578" s="119">
        <v>2</v>
      </c>
      <c r="AM578" s="119"/>
      <c r="AN578" s="119"/>
      <c r="AO578" s="121"/>
      <c r="AP578" s="121">
        <v>1</v>
      </c>
      <c r="AQ578" s="121"/>
      <c r="AR578" s="121">
        <v>3</v>
      </c>
      <c r="AS578" s="121">
        <v>1</v>
      </c>
      <c r="AT578" s="119"/>
      <c r="AU578" s="119"/>
      <c r="AV578" s="121"/>
      <c r="AW578" s="119"/>
      <c r="AX578" s="121"/>
      <c r="AY578" s="121">
        <v>2</v>
      </c>
      <c r="AZ578" s="121">
        <v>1</v>
      </c>
      <c r="BA578" s="121">
        <v>1</v>
      </c>
      <c r="BB578" s="121"/>
      <c r="BC578" s="119"/>
      <c r="BD578" s="119"/>
      <c r="BE578" s="119"/>
      <c r="BF578" s="119"/>
      <c r="BG578" s="121"/>
      <c r="BH578" s="121">
        <v>1</v>
      </c>
      <c r="BI578" s="121">
        <v>1</v>
      </c>
      <c r="BJ578" s="121">
        <v>2</v>
      </c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customHeight="1" x14ac:dyDescent="0.2">
      <c r="A581" s="65">
        <v>569</v>
      </c>
      <c r="B581" s="6" t="s">
        <v>1007</v>
      </c>
      <c r="C581" s="66" t="s">
        <v>1005</v>
      </c>
      <c r="D581" s="66"/>
      <c r="E581" s="119">
        <v>2</v>
      </c>
      <c r="F581" s="121">
        <v>2</v>
      </c>
      <c r="G581" s="121"/>
      <c r="H581" s="119"/>
      <c r="I581" s="119">
        <v>2</v>
      </c>
      <c r="J581" s="121"/>
      <c r="K581" s="121"/>
      <c r="L581" s="121"/>
      <c r="M581" s="121"/>
      <c r="N581" s="119"/>
      <c r="O581" s="121"/>
      <c r="P581" s="121">
        <v>1</v>
      </c>
      <c r="Q581" s="119">
        <v>1</v>
      </c>
      <c r="R581" s="121"/>
      <c r="S581" s="121"/>
      <c r="T581" s="121"/>
      <c r="U581" s="121">
        <v>1</v>
      </c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>
        <v>1</v>
      </c>
      <c r="AL581" s="119"/>
      <c r="AM581" s="119"/>
      <c r="AN581" s="119"/>
      <c r="AO581" s="121"/>
      <c r="AP581" s="121"/>
      <c r="AQ581" s="121"/>
      <c r="AR581" s="121">
        <v>2</v>
      </c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customHeight="1" x14ac:dyDescent="0.2">
      <c r="A592" s="65">
        <v>580</v>
      </c>
      <c r="B592" s="6" t="s">
        <v>1022</v>
      </c>
      <c r="C592" s="66" t="s">
        <v>1021</v>
      </c>
      <c r="D592" s="66"/>
      <c r="E592" s="119">
        <v>2</v>
      </c>
      <c r="F592" s="121">
        <v>2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>
        <v>1</v>
      </c>
      <c r="Q592" s="119"/>
      <c r="R592" s="121">
        <v>1</v>
      </c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2</v>
      </c>
      <c r="AL592" s="119">
        <v>1</v>
      </c>
      <c r="AM592" s="119"/>
      <c r="AN592" s="119"/>
      <c r="AO592" s="121"/>
      <c r="AP592" s="121"/>
      <c r="AQ592" s="121"/>
      <c r="AR592" s="121">
        <v>2</v>
      </c>
      <c r="AS592" s="121"/>
      <c r="AT592" s="119"/>
      <c r="AU592" s="119"/>
      <c r="AV592" s="121"/>
      <c r="AW592" s="119"/>
      <c r="AX592" s="121"/>
      <c r="AY592" s="121">
        <v>1</v>
      </c>
      <c r="AZ592" s="121">
        <v>1</v>
      </c>
      <c r="BA592" s="121"/>
      <c r="BB592" s="121"/>
      <c r="BC592" s="119"/>
      <c r="BD592" s="119"/>
      <c r="BE592" s="119">
        <v>1</v>
      </c>
      <c r="BF592" s="119"/>
      <c r="BG592" s="121"/>
      <c r="BH592" s="121"/>
      <c r="BI592" s="121"/>
      <c r="BJ592" s="121">
        <v>1</v>
      </c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customHeight="1" x14ac:dyDescent="0.2">
      <c r="A596" s="65">
        <v>584</v>
      </c>
      <c r="B596" s="6" t="s">
        <v>1028</v>
      </c>
      <c r="C596" s="66" t="s">
        <v>1027</v>
      </c>
      <c r="D596" s="66"/>
      <c r="E596" s="119">
        <v>1</v>
      </c>
      <c r="F596" s="121">
        <v>1</v>
      </c>
      <c r="G596" s="121"/>
      <c r="H596" s="119">
        <v>1</v>
      </c>
      <c r="I596" s="119"/>
      <c r="J596" s="121"/>
      <c r="K596" s="121"/>
      <c r="L596" s="121"/>
      <c r="M596" s="121"/>
      <c r="N596" s="119"/>
      <c r="O596" s="121"/>
      <c r="P596" s="121">
        <v>1</v>
      </c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>
        <v>1</v>
      </c>
      <c r="AL596" s="119"/>
      <c r="AM596" s="119"/>
      <c r="AN596" s="119"/>
      <c r="AO596" s="121"/>
      <c r="AP596" s="121"/>
      <c r="AQ596" s="121">
        <v>1</v>
      </c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3</v>
      </c>
      <c r="F626" s="119">
        <f t="shared" si="41"/>
        <v>3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1</v>
      </c>
      <c r="Q626" s="119">
        <f t="shared" si="41"/>
        <v>2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1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2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2</v>
      </c>
      <c r="AS626" s="119">
        <f t="shared" si="42"/>
        <v>1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customHeight="1" x14ac:dyDescent="0.2">
      <c r="A634" s="65">
        <v>622</v>
      </c>
      <c r="B634" s="6" t="s">
        <v>1081</v>
      </c>
      <c r="C634" s="66" t="s">
        <v>1080</v>
      </c>
      <c r="D634" s="66"/>
      <c r="E634" s="119">
        <v>1</v>
      </c>
      <c r="F634" s="121">
        <v>1</v>
      </c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>
        <v>1</v>
      </c>
      <c r="R634" s="121"/>
      <c r="S634" s="121"/>
      <c r="T634" s="121"/>
      <c r="U634" s="121">
        <v>1</v>
      </c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>
        <v>1</v>
      </c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9">
        <v>1</v>
      </c>
      <c r="F642" s="121">
        <v>1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19"/>
      <c r="AM642" s="119"/>
      <c r="AN642" s="119"/>
      <c r="AO642" s="121"/>
      <c r="AP642" s="121"/>
      <c r="AQ642" s="121"/>
      <c r="AR642" s="121">
        <v>1</v>
      </c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9">
        <v>1</v>
      </c>
      <c r="F646" s="121">
        <v>1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>
        <v>1</v>
      </c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1</v>
      </c>
      <c r="AL646" s="119"/>
      <c r="AM646" s="119"/>
      <c r="AN646" s="119"/>
      <c r="AO646" s="121"/>
      <c r="AP646" s="121"/>
      <c r="AQ646" s="121"/>
      <c r="AR646" s="121">
        <v>1</v>
      </c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57</v>
      </c>
      <c r="F647" s="119">
        <f t="shared" si="44"/>
        <v>57</v>
      </c>
      <c r="G647" s="119">
        <f t="shared" si="44"/>
        <v>0</v>
      </c>
      <c r="H647" s="119">
        <f t="shared" si="44"/>
        <v>11</v>
      </c>
      <c r="I647" s="119">
        <f t="shared" si="44"/>
        <v>7</v>
      </c>
      <c r="J647" s="119">
        <f t="shared" si="44"/>
        <v>0</v>
      </c>
      <c r="K647" s="119">
        <f t="shared" si="44"/>
        <v>0</v>
      </c>
      <c r="L647" s="119">
        <f t="shared" si="44"/>
        <v>14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7</v>
      </c>
      <c r="Q647" s="119">
        <f t="shared" si="44"/>
        <v>9</v>
      </c>
      <c r="R647" s="119">
        <f t="shared" si="44"/>
        <v>27</v>
      </c>
      <c r="S647" s="119">
        <f t="shared" si="44"/>
        <v>14</v>
      </c>
      <c r="T647" s="119">
        <f t="shared" si="44"/>
        <v>0</v>
      </c>
      <c r="U647" s="119">
        <f t="shared" si="44"/>
        <v>7</v>
      </c>
      <c r="V647" s="119">
        <f t="shared" si="44"/>
        <v>1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1</v>
      </c>
      <c r="AC647" s="119">
        <f t="shared" si="44"/>
        <v>0</v>
      </c>
      <c r="AD647" s="119">
        <f t="shared" si="44"/>
        <v>1</v>
      </c>
      <c r="AE647" s="119">
        <f t="shared" si="44"/>
        <v>4</v>
      </c>
      <c r="AF647" s="119">
        <f t="shared" si="44"/>
        <v>0</v>
      </c>
      <c r="AG647" s="119">
        <f t="shared" si="44"/>
        <v>0</v>
      </c>
      <c r="AH647" s="119">
        <f t="shared" si="44"/>
        <v>2</v>
      </c>
      <c r="AI647" s="119">
        <f t="shared" si="44"/>
        <v>4</v>
      </c>
      <c r="AJ647" s="119">
        <f t="shared" si="44"/>
        <v>0</v>
      </c>
      <c r="AK647" s="119">
        <f t="shared" ref="AK647:BP647" si="45">SUM(AK648:AK709)</f>
        <v>37</v>
      </c>
      <c r="AL647" s="119">
        <f t="shared" si="45"/>
        <v>7</v>
      </c>
      <c r="AM647" s="119">
        <f t="shared" si="45"/>
        <v>0</v>
      </c>
      <c r="AN647" s="119">
        <f t="shared" si="45"/>
        <v>0</v>
      </c>
      <c r="AO647" s="119">
        <f t="shared" si="45"/>
        <v>8</v>
      </c>
      <c r="AP647" s="119">
        <f t="shared" si="45"/>
        <v>2</v>
      </c>
      <c r="AQ647" s="119">
        <f t="shared" si="45"/>
        <v>12</v>
      </c>
      <c r="AR647" s="119">
        <f t="shared" si="45"/>
        <v>24</v>
      </c>
      <c r="AS647" s="119">
        <f t="shared" si="45"/>
        <v>11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5</v>
      </c>
      <c r="AY647" s="119">
        <f t="shared" si="45"/>
        <v>8</v>
      </c>
      <c r="AZ647" s="119">
        <f t="shared" si="45"/>
        <v>3</v>
      </c>
      <c r="BA647" s="119">
        <f t="shared" si="45"/>
        <v>2</v>
      </c>
      <c r="BB647" s="119">
        <f t="shared" si="45"/>
        <v>3</v>
      </c>
      <c r="BC647" s="119">
        <f t="shared" si="45"/>
        <v>0</v>
      </c>
      <c r="BD647" s="119">
        <f t="shared" si="45"/>
        <v>0</v>
      </c>
      <c r="BE647" s="119">
        <f t="shared" si="45"/>
        <v>6</v>
      </c>
      <c r="BF647" s="119">
        <f t="shared" si="45"/>
        <v>0</v>
      </c>
      <c r="BG647" s="119">
        <f t="shared" si="45"/>
        <v>0</v>
      </c>
      <c r="BH647" s="119">
        <f t="shared" si="45"/>
        <v>1</v>
      </c>
      <c r="BI647" s="119">
        <f t="shared" si="45"/>
        <v>1</v>
      </c>
      <c r="BJ647" s="119">
        <f t="shared" si="45"/>
        <v>7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1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9">
        <v>2</v>
      </c>
      <c r="F654" s="121">
        <v>2</v>
      </c>
      <c r="G654" s="121"/>
      <c r="H654" s="119"/>
      <c r="I654" s="119"/>
      <c r="J654" s="121"/>
      <c r="K654" s="121"/>
      <c r="L654" s="121">
        <v>2</v>
      </c>
      <c r="M654" s="121"/>
      <c r="N654" s="119"/>
      <c r="O654" s="121"/>
      <c r="P654" s="121"/>
      <c r="Q654" s="119">
        <v>1</v>
      </c>
      <c r="R654" s="121">
        <v>1</v>
      </c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>
        <v>1</v>
      </c>
      <c r="AE654" s="121">
        <v>1</v>
      </c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>
        <v>1</v>
      </c>
      <c r="AR654" s="121">
        <v>1</v>
      </c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customHeight="1" x14ac:dyDescent="0.2">
      <c r="A660" s="65">
        <v>648</v>
      </c>
      <c r="B660" s="6" t="s">
        <v>1116</v>
      </c>
      <c r="C660" s="66" t="s">
        <v>1117</v>
      </c>
      <c r="D660" s="66"/>
      <c r="E660" s="119">
        <v>1</v>
      </c>
      <c r="F660" s="121">
        <v>1</v>
      </c>
      <c r="G660" s="121"/>
      <c r="H660" s="119"/>
      <c r="I660" s="119">
        <v>1</v>
      </c>
      <c r="J660" s="121"/>
      <c r="K660" s="121"/>
      <c r="L660" s="121">
        <v>1</v>
      </c>
      <c r="M660" s="121"/>
      <c r="N660" s="119"/>
      <c r="O660" s="121"/>
      <c r="P660" s="121">
        <v>1</v>
      </c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>
        <v>1</v>
      </c>
      <c r="AL660" s="119"/>
      <c r="AM660" s="119"/>
      <c r="AN660" s="119"/>
      <c r="AO660" s="121"/>
      <c r="AP660" s="121"/>
      <c r="AQ660" s="121"/>
      <c r="AR660" s="121"/>
      <c r="AS660" s="121">
        <v>1</v>
      </c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8</v>
      </c>
      <c r="F661" s="121">
        <v>8</v>
      </c>
      <c r="G661" s="121"/>
      <c r="H661" s="119">
        <v>1</v>
      </c>
      <c r="I661" s="119">
        <v>2</v>
      </c>
      <c r="J661" s="121"/>
      <c r="K661" s="121"/>
      <c r="L661" s="121">
        <v>8</v>
      </c>
      <c r="M661" s="121"/>
      <c r="N661" s="119"/>
      <c r="O661" s="121"/>
      <c r="P661" s="121">
        <v>1</v>
      </c>
      <c r="Q661" s="119">
        <v>1</v>
      </c>
      <c r="R661" s="121">
        <v>6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>
        <v>1</v>
      </c>
      <c r="AC661" s="121"/>
      <c r="AD661" s="121"/>
      <c r="AE661" s="121"/>
      <c r="AF661" s="121"/>
      <c r="AG661" s="121"/>
      <c r="AH661" s="121"/>
      <c r="AI661" s="121"/>
      <c r="AJ661" s="121"/>
      <c r="AK661" s="121">
        <v>7</v>
      </c>
      <c r="AL661" s="119">
        <v>1</v>
      </c>
      <c r="AM661" s="119"/>
      <c r="AN661" s="119"/>
      <c r="AO661" s="121">
        <v>1</v>
      </c>
      <c r="AP661" s="121"/>
      <c r="AQ661" s="121"/>
      <c r="AR661" s="121">
        <v>3</v>
      </c>
      <c r="AS661" s="121">
        <v>4</v>
      </c>
      <c r="AT661" s="119"/>
      <c r="AU661" s="119"/>
      <c r="AV661" s="121"/>
      <c r="AW661" s="119"/>
      <c r="AX661" s="121">
        <v>2</v>
      </c>
      <c r="AY661" s="121">
        <v>1</v>
      </c>
      <c r="AZ661" s="121">
        <v>1</v>
      </c>
      <c r="BA661" s="121"/>
      <c r="BB661" s="121"/>
      <c r="BC661" s="119"/>
      <c r="BD661" s="119"/>
      <c r="BE661" s="119">
        <v>1</v>
      </c>
      <c r="BF661" s="119"/>
      <c r="BG661" s="121"/>
      <c r="BH661" s="121"/>
      <c r="BI661" s="121"/>
      <c r="BJ661" s="121">
        <v>1</v>
      </c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customHeight="1" x14ac:dyDescent="0.2">
      <c r="A693" s="65">
        <v>681</v>
      </c>
      <c r="B693" s="6" t="s">
        <v>1163</v>
      </c>
      <c r="C693" s="66" t="s">
        <v>1161</v>
      </c>
      <c r="D693" s="66"/>
      <c r="E693" s="119">
        <v>1</v>
      </c>
      <c r="F693" s="121">
        <v>1</v>
      </c>
      <c r="G693" s="121"/>
      <c r="H693" s="119">
        <v>1</v>
      </c>
      <c r="I693" s="119"/>
      <c r="J693" s="121"/>
      <c r="K693" s="121"/>
      <c r="L693" s="121"/>
      <c r="M693" s="121"/>
      <c r="N693" s="119"/>
      <c r="O693" s="121"/>
      <c r="P693" s="121"/>
      <c r="Q693" s="119"/>
      <c r="R693" s="121">
        <v>1</v>
      </c>
      <c r="S693" s="121"/>
      <c r="T693" s="121"/>
      <c r="U693" s="121"/>
      <c r="V693" s="119">
        <v>1</v>
      </c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>
        <v>1</v>
      </c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customHeight="1" x14ac:dyDescent="0.2">
      <c r="A697" s="65">
        <v>685</v>
      </c>
      <c r="B697" s="6" t="s">
        <v>1168</v>
      </c>
      <c r="C697" s="66" t="s">
        <v>1166</v>
      </c>
      <c r="D697" s="66"/>
      <c r="E697" s="119">
        <v>1</v>
      </c>
      <c r="F697" s="121">
        <v>1</v>
      </c>
      <c r="G697" s="121"/>
      <c r="H697" s="119"/>
      <c r="I697" s="119">
        <v>1</v>
      </c>
      <c r="J697" s="121"/>
      <c r="K697" s="121"/>
      <c r="L697" s="121"/>
      <c r="M697" s="121"/>
      <c r="N697" s="119"/>
      <c r="O697" s="121"/>
      <c r="P697" s="121"/>
      <c r="Q697" s="119">
        <v>1</v>
      </c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>
        <v>1</v>
      </c>
      <c r="AL697" s="119"/>
      <c r="AM697" s="119"/>
      <c r="AN697" s="119"/>
      <c r="AO697" s="121"/>
      <c r="AP697" s="121"/>
      <c r="AQ697" s="121"/>
      <c r="AR697" s="121">
        <v>1</v>
      </c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customHeight="1" x14ac:dyDescent="0.2">
      <c r="A699" s="65">
        <v>687</v>
      </c>
      <c r="B699" s="6" t="s">
        <v>1170</v>
      </c>
      <c r="C699" s="66" t="s">
        <v>1171</v>
      </c>
      <c r="D699" s="66"/>
      <c r="E699" s="119">
        <v>3</v>
      </c>
      <c r="F699" s="121">
        <v>3</v>
      </c>
      <c r="G699" s="121"/>
      <c r="H699" s="119"/>
      <c r="I699" s="119">
        <v>2</v>
      </c>
      <c r="J699" s="121"/>
      <c r="K699" s="121"/>
      <c r="L699" s="121">
        <v>2</v>
      </c>
      <c r="M699" s="121"/>
      <c r="N699" s="119"/>
      <c r="O699" s="121"/>
      <c r="P699" s="121">
        <v>1</v>
      </c>
      <c r="Q699" s="119">
        <v>2</v>
      </c>
      <c r="R699" s="121"/>
      <c r="S699" s="121"/>
      <c r="T699" s="121"/>
      <c r="U699" s="121">
        <v>1</v>
      </c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>
        <v>2</v>
      </c>
      <c r="AL699" s="119"/>
      <c r="AM699" s="119"/>
      <c r="AN699" s="119"/>
      <c r="AO699" s="121">
        <v>1</v>
      </c>
      <c r="AP699" s="121"/>
      <c r="AQ699" s="121"/>
      <c r="AR699" s="121">
        <v>1</v>
      </c>
      <c r="AS699" s="121">
        <v>1</v>
      </c>
      <c r="AT699" s="119"/>
      <c r="AU699" s="119"/>
      <c r="AV699" s="121"/>
      <c r="AW699" s="119"/>
      <c r="AX699" s="121">
        <v>1</v>
      </c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customHeight="1" x14ac:dyDescent="0.2">
      <c r="A701" s="65">
        <v>689</v>
      </c>
      <c r="B701" s="6" t="s">
        <v>1173</v>
      </c>
      <c r="C701" s="66" t="s">
        <v>1171</v>
      </c>
      <c r="D701" s="66"/>
      <c r="E701" s="119">
        <v>1</v>
      </c>
      <c r="F701" s="121">
        <v>1</v>
      </c>
      <c r="G701" s="121"/>
      <c r="H701" s="119"/>
      <c r="I701" s="119"/>
      <c r="J701" s="121"/>
      <c r="K701" s="121"/>
      <c r="L701" s="121">
        <v>1</v>
      </c>
      <c r="M701" s="121"/>
      <c r="N701" s="119"/>
      <c r="O701" s="121"/>
      <c r="P701" s="121"/>
      <c r="Q701" s="119">
        <v>1</v>
      </c>
      <c r="R701" s="121"/>
      <c r="S701" s="121"/>
      <c r="T701" s="121"/>
      <c r="U701" s="121">
        <v>1</v>
      </c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>
        <v>1</v>
      </c>
      <c r="AT701" s="119"/>
      <c r="AU701" s="119"/>
      <c r="AV701" s="121"/>
      <c r="AW701" s="119"/>
      <c r="AX701" s="121"/>
      <c r="AY701" s="121">
        <v>1</v>
      </c>
      <c r="AZ701" s="121"/>
      <c r="BA701" s="121"/>
      <c r="BB701" s="121">
        <v>1</v>
      </c>
      <c r="BC701" s="119"/>
      <c r="BD701" s="119"/>
      <c r="BE701" s="119">
        <v>1</v>
      </c>
      <c r="BF701" s="119"/>
      <c r="BG701" s="121"/>
      <c r="BH701" s="121"/>
      <c r="BI701" s="121"/>
      <c r="BJ701" s="121">
        <v>1</v>
      </c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11</v>
      </c>
      <c r="F702" s="121">
        <v>11</v>
      </c>
      <c r="G702" s="121"/>
      <c r="H702" s="119">
        <v>3</v>
      </c>
      <c r="I702" s="119">
        <v>1</v>
      </c>
      <c r="J702" s="121"/>
      <c r="K702" s="121"/>
      <c r="L702" s="121"/>
      <c r="M702" s="121"/>
      <c r="N702" s="119"/>
      <c r="O702" s="121"/>
      <c r="P702" s="121">
        <v>1</v>
      </c>
      <c r="Q702" s="119">
        <v>1</v>
      </c>
      <c r="R702" s="121">
        <v>3</v>
      </c>
      <c r="S702" s="121">
        <v>6</v>
      </c>
      <c r="T702" s="121"/>
      <c r="U702" s="121">
        <v>1</v>
      </c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>
        <v>1</v>
      </c>
      <c r="AJ702" s="121"/>
      <c r="AK702" s="121">
        <v>8</v>
      </c>
      <c r="AL702" s="119">
        <v>1</v>
      </c>
      <c r="AM702" s="119"/>
      <c r="AN702" s="119"/>
      <c r="AO702" s="121">
        <v>2</v>
      </c>
      <c r="AP702" s="121">
        <v>1</v>
      </c>
      <c r="AQ702" s="121">
        <v>2</v>
      </c>
      <c r="AR702" s="121">
        <v>6</v>
      </c>
      <c r="AS702" s="121"/>
      <c r="AT702" s="119"/>
      <c r="AU702" s="119"/>
      <c r="AV702" s="121"/>
      <c r="AW702" s="119"/>
      <c r="AX702" s="121">
        <v>1</v>
      </c>
      <c r="AY702" s="121">
        <v>1</v>
      </c>
      <c r="AZ702" s="121">
        <v>1</v>
      </c>
      <c r="BA702" s="121"/>
      <c r="BB702" s="121"/>
      <c r="BC702" s="119"/>
      <c r="BD702" s="119"/>
      <c r="BE702" s="119">
        <v>1</v>
      </c>
      <c r="BF702" s="119"/>
      <c r="BG702" s="121"/>
      <c r="BH702" s="121"/>
      <c r="BI702" s="121"/>
      <c r="BJ702" s="121">
        <v>1</v>
      </c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9">
        <v>4</v>
      </c>
      <c r="F704" s="121">
        <v>4</v>
      </c>
      <c r="G704" s="121"/>
      <c r="H704" s="119">
        <v>3</v>
      </c>
      <c r="I704" s="119"/>
      <c r="J704" s="121"/>
      <c r="K704" s="121"/>
      <c r="L704" s="121"/>
      <c r="M704" s="121"/>
      <c r="N704" s="119"/>
      <c r="O704" s="121"/>
      <c r="P704" s="121">
        <v>1</v>
      </c>
      <c r="Q704" s="119"/>
      <c r="R704" s="121">
        <v>1</v>
      </c>
      <c r="S704" s="121">
        <v>2</v>
      </c>
      <c r="T704" s="121"/>
      <c r="U704" s="121">
        <v>1</v>
      </c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>
        <v>2</v>
      </c>
      <c r="AJ704" s="121"/>
      <c r="AK704" s="121">
        <v>1</v>
      </c>
      <c r="AL704" s="119"/>
      <c r="AM704" s="119"/>
      <c r="AN704" s="119"/>
      <c r="AO704" s="121">
        <v>1</v>
      </c>
      <c r="AP704" s="121"/>
      <c r="AQ704" s="121">
        <v>1</v>
      </c>
      <c r="AR704" s="121">
        <v>2</v>
      </c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9">
        <v>24</v>
      </c>
      <c r="F705" s="121">
        <v>24</v>
      </c>
      <c r="G705" s="121"/>
      <c r="H705" s="119">
        <v>3</v>
      </c>
      <c r="I705" s="119"/>
      <c r="J705" s="121"/>
      <c r="K705" s="121"/>
      <c r="L705" s="121"/>
      <c r="M705" s="121"/>
      <c r="N705" s="119"/>
      <c r="O705" s="121"/>
      <c r="P705" s="121">
        <v>2</v>
      </c>
      <c r="Q705" s="119">
        <v>2</v>
      </c>
      <c r="R705" s="121">
        <v>14</v>
      </c>
      <c r="S705" s="121">
        <v>6</v>
      </c>
      <c r="T705" s="121"/>
      <c r="U705" s="121">
        <v>3</v>
      </c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>
        <v>3</v>
      </c>
      <c r="AF705" s="121"/>
      <c r="AG705" s="121"/>
      <c r="AH705" s="121">
        <v>1</v>
      </c>
      <c r="AI705" s="121">
        <v>1</v>
      </c>
      <c r="AJ705" s="121"/>
      <c r="AK705" s="121">
        <v>16</v>
      </c>
      <c r="AL705" s="119">
        <v>5</v>
      </c>
      <c r="AM705" s="119"/>
      <c r="AN705" s="119"/>
      <c r="AO705" s="121">
        <v>2</v>
      </c>
      <c r="AP705" s="121">
        <v>1</v>
      </c>
      <c r="AQ705" s="121">
        <v>8</v>
      </c>
      <c r="AR705" s="121">
        <v>9</v>
      </c>
      <c r="AS705" s="121">
        <v>4</v>
      </c>
      <c r="AT705" s="119"/>
      <c r="AU705" s="119"/>
      <c r="AV705" s="121"/>
      <c r="AW705" s="119"/>
      <c r="AX705" s="121">
        <v>1</v>
      </c>
      <c r="AY705" s="121">
        <v>5</v>
      </c>
      <c r="AZ705" s="121">
        <v>1</v>
      </c>
      <c r="BA705" s="121">
        <v>2</v>
      </c>
      <c r="BB705" s="121">
        <v>2</v>
      </c>
      <c r="BC705" s="119"/>
      <c r="BD705" s="119"/>
      <c r="BE705" s="119">
        <v>3</v>
      </c>
      <c r="BF705" s="119"/>
      <c r="BG705" s="121"/>
      <c r="BH705" s="121">
        <v>1</v>
      </c>
      <c r="BI705" s="121">
        <v>1</v>
      </c>
      <c r="BJ705" s="121">
        <v>4</v>
      </c>
      <c r="BK705" s="121"/>
      <c r="BL705" s="121"/>
      <c r="BM705" s="121"/>
      <c r="BN705" s="121"/>
      <c r="BO705" s="121">
        <v>1</v>
      </c>
      <c r="BP705" s="121"/>
      <c r="BQ705" s="121"/>
      <c r="BR705" s="119"/>
      <c r="BS705" s="119"/>
    </row>
    <row r="706" spans="1:71" s="118" customFormat="1" ht="22.7" customHeight="1" x14ac:dyDescent="0.2">
      <c r="A706" s="65">
        <v>694</v>
      </c>
      <c r="B706" s="6" t="s">
        <v>1179</v>
      </c>
      <c r="C706" s="66" t="s">
        <v>1180</v>
      </c>
      <c r="D706" s="66"/>
      <c r="E706" s="119">
        <v>1</v>
      </c>
      <c r="F706" s="121">
        <v>1</v>
      </c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>
        <v>1</v>
      </c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>
        <v>1</v>
      </c>
      <c r="AL706" s="119"/>
      <c r="AM706" s="119"/>
      <c r="AN706" s="119"/>
      <c r="AO706" s="121"/>
      <c r="AP706" s="121"/>
      <c r="AQ706" s="121"/>
      <c r="AR706" s="121">
        <v>1</v>
      </c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22</v>
      </c>
      <c r="F723" s="119">
        <f t="shared" si="50"/>
        <v>21</v>
      </c>
      <c r="G723" s="119">
        <f t="shared" si="50"/>
        <v>1</v>
      </c>
      <c r="H723" s="119">
        <f t="shared" si="50"/>
        <v>8</v>
      </c>
      <c r="I723" s="119">
        <f t="shared" si="50"/>
        <v>4</v>
      </c>
      <c r="J723" s="119">
        <f t="shared" si="50"/>
        <v>0</v>
      </c>
      <c r="K723" s="119">
        <f t="shared" si="50"/>
        <v>0</v>
      </c>
      <c r="L723" s="119">
        <f t="shared" si="50"/>
        <v>1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2</v>
      </c>
      <c r="Q723" s="119">
        <f t="shared" si="50"/>
        <v>2</v>
      </c>
      <c r="R723" s="119">
        <f t="shared" si="50"/>
        <v>8</v>
      </c>
      <c r="S723" s="119">
        <f t="shared" si="50"/>
        <v>9</v>
      </c>
      <c r="T723" s="119">
        <f t="shared" si="50"/>
        <v>1</v>
      </c>
      <c r="U723" s="119">
        <f t="shared" si="50"/>
        <v>2</v>
      </c>
      <c r="V723" s="119">
        <f t="shared" si="50"/>
        <v>3</v>
      </c>
      <c r="W723" s="119">
        <f t="shared" si="50"/>
        <v>0</v>
      </c>
      <c r="X723" s="119">
        <f t="shared" si="50"/>
        <v>0</v>
      </c>
      <c r="Y723" s="119">
        <f t="shared" si="50"/>
        <v>11</v>
      </c>
      <c r="Z723" s="119">
        <f t="shared" si="50"/>
        <v>1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1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2</v>
      </c>
      <c r="AJ723" s="119">
        <f t="shared" si="50"/>
        <v>0</v>
      </c>
      <c r="AK723" s="119">
        <f t="shared" ref="AK723:BP723" si="51">SUM(AK724:AK777)</f>
        <v>2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9</v>
      </c>
      <c r="AP723" s="119">
        <f t="shared" si="51"/>
        <v>2</v>
      </c>
      <c r="AQ723" s="119">
        <f t="shared" si="51"/>
        <v>10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10</v>
      </c>
      <c r="F737" s="121">
        <v>10</v>
      </c>
      <c r="G737" s="121"/>
      <c r="H737" s="119">
        <v>6</v>
      </c>
      <c r="I737" s="119">
        <v>2</v>
      </c>
      <c r="J737" s="121"/>
      <c r="K737" s="121"/>
      <c r="L737" s="121"/>
      <c r="M737" s="121"/>
      <c r="N737" s="119"/>
      <c r="O737" s="121"/>
      <c r="P737" s="121">
        <v>2</v>
      </c>
      <c r="Q737" s="119">
        <v>1</v>
      </c>
      <c r="R737" s="121">
        <v>2</v>
      </c>
      <c r="S737" s="121">
        <v>5</v>
      </c>
      <c r="T737" s="121"/>
      <c r="U737" s="121"/>
      <c r="V737" s="119">
        <v>1</v>
      </c>
      <c r="W737" s="119"/>
      <c r="X737" s="119"/>
      <c r="Y737" s="121">
        <v>8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>
        <v>1</v>
      </c>
      <c r="AJ737" s="121"/>
      <c r="AK737" s="121"/>
      <c r="AL737" s="119"/>
      <c r="AM737" s="119"/>
      <c r="AN737" s="119"/>
      <c r="AO737" s="121">
        <v>5</v>
      </c>
      <c r="AP737" s="121"/>
      <c r="AQ737" s="121">
        <v>4</v>
      </c>
      <c r="AR737" s="121">
        <v>1</v>
      </c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customHeight="1" x14ac:dyDescent="0.2">
      <c r="A738" s="65">
        <v>726</v>
      </c>
      <c r="B738" s="6" t="s">
        <v>1225</v>
      </c>
      <c r="C738" s="66" t="s">
        <v>1224</v>
      </c>
      <c r="D738" s="66"/>
      <c r="E738" s="119">
        <v>1</v>
      </c>
      <c r="F738" s="121">
        <v>1</v>
      </c>
      <c r="G738" s="121"/>
      <c r="H738" s="119"/>
      <c r="I738" s="119">
        <v>1</v>
      </c>
      <c r="J738" s="121"/>
      <c r="K738" s="121"/>
      <c r="L738" s="121"/>
      <c r="M738" s="121"/>
      <c r="N738" s="119"/>
      <c r="O738" s="121"/>
      <c r="P738" s="121"/>
      <c r="Q738" s="119"/>
      <c r="R738" s="121">
        <v>1</v>
      </c>
      <c r="S738" s="121"/>
      <c r="T738" s="121"/>
      <c r="U738" s="121"/>
      <c r="V738" s="119"/>
      <c r="W738" s="119"/>
      <c r="X738" s="119"/>
      <c r="Y738" s="121">
        <v>1</v>
      </c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>
        <v>1</v>
      </c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19">
        <v>2</v>
      </c>
      <c r="F741" s="121">
        <v>2</v>
      </c>
      <c r="G741" s="121"/>
      <c r="H741" s="119"/>
      <c r="I741" s="119">
        <v>1</v>
      </c>
      <c r="J741" s="121"/>
      <c r="K741" s="121"/>
      <c r="L741" s="121"/>
      <c r="M741" s="121"/>
      <c r="N741" s="119"/>
      <c r="O741" s="121"/>
      <c r="P741" s="121"/>
      <c r="Q741" s="119"/>
      <c r="R741" s="121"/>
      <c r="S741" s="121">
        <v>1</v>
      </c>
      <c r="T741" s="121">
        <v>1</v>
      </c>
      <c r="U741" s="121"/>
      <c r="V741" s="119">
        <v>1</v>
      </c>
      <c r="W741" s="119"/>
      <c r="X741" s="119"/>
      <c r="Y741" s="121">
        <v>1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>
        <v>1</v>
      </c>
      <c r="AP741" s="121"/>
      <c r="AQ741" s="121">
        <v>1</v>
      </c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2</v>
      </c>
      <c r="F742" s="121">
        <v>2</v>
      </c>
      <c r="G742" s="121"/>
      <c r="H742" s="119">
        <v>1</v>
      </c>
      <c r="I742" s="119"/>
      <c r="J742" s="121"/>
      <c r="K742" s="121"/>
      <c r="L742" s="121"/>
      <c r="M742" s="121"/>
      <c r="N742" s="119"/>
      <c r="O742" s="121"/>
      <c r="P742" s="121"/>
      <c r="Q742" s="119"/>
      <c r="R742" s="121">
        <v>1</v>
      </c>
      <c r="S742" s="121">
        <v>1</v>
      </c>
      <c r="T742" s="121"/>
      <c r="U742" s="121"/>
      <c r="V742" s="119"/>
      <c r="W742" s="119"/>
      <c r="X742" s="119"/>
      <c r="Y742" s="121">
        <v>1</v>
      </c>
      <c r="Z742" s="121">
        <v>1</v>
      </c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>
        <v>1</v>
      </c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9">
        <v>5</v>
      </c>
      <c r="F762" s="121">
        <v>4</v>
      </c>
      <c r="G762" s="121">
        <v>1</v>
      </c>
      <c r="H762" s="119">
        <v>1</v>
      </c>
      <c r="I762" s="119"/>
      <c r="J762" s="121"/>
      <c r="K762" s="121"/>
      <c r="L762" s="121">
        <v>1</v>
      </c>
      <c r="M762" s="121"/>
      <c r="N762" s="119"/>
      <c r="O762" s="121"/>
      <c r="P762" s="121"/>
      <c r="Q762" s="119">
        <v>1</v>
      </c>
      <c r="R762" s="121">
        <v>3</v>
      </c>
      <c r="S762" s="121">
        <v>1</v>
      </c>
      <c r="T762" s="121"/>
      <c r="U762" s="121">
        <v>2</v>
      </c>
      <c r="V762" s="119"/>
      <c r="W762" s="119"/>
      <c r="X762" s="119"/>
      <c r="Y762" s="121"/>
      <c r="Z762" s="121"/>
      <c r="AA762" s="121"/>
      <c r="AB762" s="121"/>
      <c r="AC762" s="121"/>
      <c r="AD762" s="121">
        <v>1</v>
      </c>
      <c r="AE762" s="121"/>
      <c r="AF762" s="121"/>
      <c r="AG762" s="121"/>
      <c r="AH762" s="121"/>
      <c r="AI762" s="121"/>
      <c r="AJ762" s="121"/>
      <c r="AK762" s="121">
        <v>2</v>
      </c>
      <c r="AL762" s="119"/>
      <c r="AM762" s="119"/>
      <c r="AN762" s="119"/>
      <c r="AO762" s="121"/>
      <c r="AP762" s="121"/>
      <c r="AQ762" s="121">
        <v>5</v>
      </c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customHeight="1" x14ac:dyDescent="0.2">
      <c r="A770" s="65">
        <v>758</v>
      </c>
      <c r="B770" s="6" t="s">
        <v>1264</v>
      </c>
      <c r="C770" s="66" t="s">
        <v>1261</v>
      </c>
      <c r="D770" s="66"/>
      <c r="E770" s="119">
        <v>1</v>
      </c>
      <c r="F770" s="121">
        <v>1</v>
      </c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>
        <v>1</v>
      </c>
      <c r="S770" s="121"/>
      <c r="T770" s="121"/>
      <c r="U770" s="121"/>
      <c r="V770" s="119">
        <v>1</v>
      </c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>
        <v>1</v>
      </c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9">
        <v>1</v>
      </c>
      <c r="F771" s="121">
        <v>1</v>
      </c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>
        <v>1</v>
      </c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>
        <v>1</v>
      </c>
      <c r="AJ771" s="121"/>
      <c r="AK771" s="121"/>
      <c r="AL771" s="119"/>
      <c r="AM771" s="119"/>
      <c r="AN771" s="119"/>
      <c r="AO771" s="121"/>
      <c r="AP771" s="121">
        <v>1</v>
      </c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59</v>
      </c>
      <c r="F778" s="119">
        <f t="shared" si="53"/>
        <v>59</v>
      </c>
      <c r="G778" s="119">
        <f t="shared" si="53"/>
        <v>0</v>
      </c>
      <c r="H778" s="119">
        <f t="shared" si="53"/>
        <v>12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9</v>
      </c>
      <c r="Q778" s="119">
        <f t="shared" si="53"/>
        <v>13</v>
      </c>
      <c r="R778" s="119">
        <f t="shared" si="53"/>
        <v>31</v>
      </c>
      <c r="S778" s="119">
        <f t="shared" si="53"/>
        <v>6</v>
      </c>
      <c r="T778" s="119">
        <f t="shared" si="53"/>
        <v>0</v>
      </c>
      <c r="U778" s="119">
        <f t="shared" si="53"/>
        <v>1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1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56</v>
      </c>
      <c r="AL778" s="119">
        <f t="shared" si="54"/>
        <v>54</v>
      </c>
      <c r="AM778" s="119">
        <f t="shared" si="54"/>
        <v>0</v>
      </c>
      <c r="AN778" s="119">
        <f t="shared" si="54"/>
        <v>1</v>
      </c>
      <c r="AO778" s="119">
        <f t="shared" si="54"/>
        <v>1</v>
      </c>
      <c r="AP778" s="119">
        <f t="shared" si="54"/>
        <v>0</v>
      </c>
      <c r="AQ778" s="119">
        <f t="shared" si="54"/>
        <v>14</v>
      </c>
      <c r="AR778" s="119">
        <f t="shared" si="54"/>
        <v>28</v>
      </c>
      <c r="AS778" s="119">
        <f t="shared" si="54"/>
        <v>15</v>
      </c>
      <c r="AT778" s="119">
        <f t="shared" si="54"/>
        <v>1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1</v>
      </c>
      <c r="AY778" s="119">
        <f t="shared" si="54"/>
        <v>57</v>
      </c>
      <c r="AZ778" s="119">
        <f t="shared" si="54"/>
        <v>47</v>
      </c>
      <c r="BA778" s="119">
        <f t="shared" si="54"/>
        <v>8</v>
      </c>
      <c r="BB778" s="119">
        <f t="shared" si="54"/>
        <v>2</v>
      </c>
      <c r="BC778" s="119">
        <f t="shared" si="54"/>
        <v>4</v>
      </c>
      <c r="BD778" s="119">
        <f t="shared" si="54"/>
        <v>0</v>
      </c>
      <c r="BE778" s="119">
        <f t="shared" si="54"/>
        <v>46</v>
      </c>
      <c r="BF778" s="119">
        <f t="shared" si="54"/>
        <v>1</v>
      </c>
      <c r="BG778" s="119">
        <f t="shared" si="54"/>
        <v>0</v>
      </c>
      <c r="BH778" s="119">
        <f t="shared" si="54"/>
        <v>1</v>
      </c>
      <c r="BI778" s="119">
        <f t="shared" si="54"/>
        <v>5</v>
      </c>
      <c r="BJ778" s="119">
        <f t="shared" si="54"/>
        <v>4</v>
      </c>
      <c r="BK778" s="119">
        <f t="shared" si="54"/>
        <v>3</v>
      </c>
      <c r="BL778" s="119">
        <f t="shared" si="54"/>
        <v>1</v>
      </c>
      <c r="BM778" s="119">
        <f t="shared" si="54"/>
        <v>0</v>
      </c>
      <c r="BN778" s="119">
        <f t="shared" si="54"/>
        <v>2</v>
      </c>
      <c r="BO778" s="119">
        <f t="shared" si="54"/>
        <v>33</v>
      </c>
      <c r="BP778" s="119">
        <f t="shared" si="54"/>
        <v>1</v>
      </c>
      <c r="BQ778" s="119">
        <f t="shared" ref="BQ778:CV778" si="55">SUM(BQ779:BQ839)</f>
        <v>1</v>
      </c>
      <c r="BR778" s="119">
        <f t="shared" si="55"/>
        <v>1</v>
      </c>
      <c r="BS778" s="119">
        <f t="shared" si="55"/>
        <v>15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53</v>
      </c>
      <c r="F819" s="121">
        <v>53</v>
      </c>
      <c r="G819" s="121"/>
      <c r="H819" s="119">
        <v>11</v>
      </c>
      <c r="I819" s="119"/>
      <c r="J819" s="121"/>
      <c r="K819" s="121"/>
      <c r="L819" s="121"/>
      <c r="M819" s="121"/>
      <c r="N819" s="119"/>
      <c r="O819" s="121"/>
      <c r="P819" s="121">
        <v>8</v>
      </c>
      <c r="Q819" s="119">
        <v>10</v>
      </c>
      <c r="R819" s="121">
        <v>29</v>
      </c>
      <c r="S819" s="121">
        <v>6</v>
      </c>
      <c r="T819" s="121"/>
      <c r="U819" s="121">
        <v>1</v>
      </c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>
        <v>1</v>
      </c>
      <c r="AI819" s="121"/>
      <c r="AJ819" s="121"/>
      <c r="AK819" s="121">
        <v>51</v>
      </c>
      <c r="AL819" s="119">
        <v>49</v>
      </c>
      <c r="AM819" s="119"/>
      <c r="AN819" s="119"/>
      <c r="AO819" s="121"/>
      <c r="AP819" s="121"/>
      <c r="AQ819" s="121">
        <v>12</v>
      </c>
      <c r="AR819" s="121">
        <v>25</v>
      </c>
      <c r="AS819" s="121">
        <v>15</v>
      </c>
      <c r="AT819" s="119">
        <v>1</v>
      </c>
      <c r="AU819" s="119"/>
      <c r="AV819" s="121"/>
      <c r="AW819" s="119"/>
      <c r="AX819" s="121">
        <v>1</v>
      </c>
      <c r="AY819" s="121">
        <v>51</v>
      </c>
      <c r="AZ819" s="121">
        <v>46</v>
      </c>
      <c r="BA819" s="121">
        <v>4</v>
      </c>
      <c r="BB819" s="121">
        <v>1</v>
      </c>
      <c r="BC819" s="119">
        <v>4</v>
      </c>
      <c r="BD819" s="119"/>
      <c r="BE819" s="119">
        <v>40</v>
      </c>
      <c r="BF819" s="119">
        <v>1</v>
      </c>
      <c r="BG819" s="121"/>
      <c r="BH819" s="121">
        <v>1</v>
      </c>
      <c r="BI819" s="121">
        <v>5</v>
      </c>
      <c r="BJ819" s="121">
        <v>1</v>
      </c>
      <c r="BK819" s="121">
        <v>2</v>
      </c>
      <c r="BL819" s="121"/>
      <c r="BM819" s="121"/>
      <c r="BN819" s="121">
        <v>2</v>
      </c>
      <c r="BO819" s="121">
        <v>33</v>
      </c>
      <c r="BP819" s="121">
        <v>1</v>
      </c>
      <c r="BQ819" s="121"/>
      <c r="BR819" s="119"/>
      <c r="BS819" s="119">
        <v>15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>
        <v>1</v>
      </c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>
        <v>1</v>
      </c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>
        <v>1</v>
      </c>
      <c r="AZ826" s="121">
        <v>1</v>
      </c>
      <c r="BA826" s="121"/>
      <c r="BB826" s="121"/>
      <c r="BC826" s="119"/>
      <c r="BD826" s="119"/>
      <c r="BE826" s="119">
        <v>1</v>
      </c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>
        <v>1</v>
      </c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9">
        <v>5</v>
      </c>
      <c r="F829" s="121">
        <v>5</v>
      </c>
      <c r="G829" s="121"/>
      <c r="H829" s="119">
        <v>1</v>
      </c>
      <c r="I829" s="119"/>
      <c r="J829" s="121"/>
      <c r="K829" s="121"/>
      <c r="L829" s="121"/>
      <c r="M829" s="121"/>
      <c r="N829" s="119"/>
      <c r="O829" s="121"/>
      <c r="P829" s="121">
        <v>1</v>
      </c>
      <c r="Q829" s="119">
        <v>2</v>
      </c>
      <c r="R829" s="121">
        <v>2</v>
      </c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5</v>
      </c>
      <c r="AL829" s="119">
        <v>5</v>
      </c>
      <c r="AM829" s="119"/>
      <c r="AN829" s="119"/>
      <c r="AO829" s="121"/>
      <c r="AP829" s="121"/>
      <c r="AQ829" s="121">
        <v>2</v>
      </c>
      <c r="AR829" s="121">
        <v>3</v>
      </c>
      <c r="AS829" s="121"/>
      <c r="AT829" s="119"/>
      <c r="AU829" s="119"/>
      <c r="AV829" s="121"/>
      <c r="AW829" s="119"/>
      <c r="AX829" s="121"/>
      <c r="AY829" s="121">
        <v>5</v>
      </c>
      <c r="AZ829" s="121"/>
      <c r="BA829" s="121">
        <v>4</v>
      </c>
      <c r="BB829" s="121">
        <v>1</v>
      </c>
      <c r="BC829" s="119"/>
      <c r="BD829" s="119"/>
      <c r="BE829" s="119">
        <v>5</v>
      </c>
      <c r="BF829" s="119"/>
      <c r="BG829" s="121"/>
      <c r="BH829" s="121"/>
      <c r="BI829" s="121"/>
      <c r="BJ829" s="121">
        <v>3</v>
      </c>
      <c r="BK829" s="121">
        <v>1</v>
      </c>
      <c r="BL829" s="121">
        <v>1</v>
      </c>
      <c r="BM829" s="121"/>
      <c r="BN829" s="121"/>
      <c r="BO829" s="121"/>
      <c r="BP829" s="121"/>
      <c r="BQ829" s="121"/>
      <c r="BR829" s="119">
        <v>1</v>
      </c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106</v>
      </c>
      <c r="F842" s="119">
        <f t="shared" si="56"/>
        <v>106</v>
      </c>
      <c r="G842" s="119">
        <f t="shared" si="56"/>
        <v>0</v>
      </c>
      <c r="H842" s="119">
        <f t="shared" si="56"/>
        <v>0</v>
      </c>
      <c r="I842" s="119">
        <f t="shared" si="56"/>
        <v>2</v>
      </c>
      <c r="J842" s="119">
        <f t="shared" si="56"/>
        <v>0</v>
      </c>
      <c r="K842" s="119">
        <f t="shared" si="56"/>
        <v>0</v>
      </c>
      <c r="L842" s="119">
        <f t="shared" si="56"/>
        <v>2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38</v>
      </c>
      <c r="Q842" s="119">
        <f t="shared" si="56"/>
        <v>25</v>
      </c>
      <c r="R842" s="119">
        <f t="shared" si="56"/>
        <v>42</v>
      </c>
      <c r="S842" s="119">
        <f t="shared" si="56"/>
        <v>1</v>
      </c>
      <c r="T842" s="119">
        <f t="shared" si="56"/>
        <v>0</v>
      </c>
      <c r="U842" s="119">
        <f t="shared" si="56"/>
        <v>1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97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8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8</v>
      </c>
      <c r="AP842" s="119">
        <f t="shared" si="57"/>
        <v>7</v>
      </c>
      <c r="AQ842" s="119">
        <f t="shared" si="57"/>
        <v>38</v>
      </c>
      <c r="AR842" s="119">
        <f t="shared" si="57"/>
        <v>41</v>
      </c>
      <c r="AS842" s="119">
        <f t="shared" si="57"/>
        <v>11</v>
      </c>
      <c r="AT842" s="119">
        <f t="shared" si="57"/>
        <v>1</v>
      </c>
      <c r="AU842" s="119">
        <f t="shared" si="57"/>
        <v>0</v>
      </c>
      <c r="AV842" s="119">
        <f t="shared" si="57"/>
        <v>0</v>
      </c>
      <c r="AW842" s="119">
        <f t="shared" si="57"/>
        <v>3</v>
      </c>
      <c r="AX842" s="119">
        <f t="shared" si="57"/>
        <v>2</v>
      </c>
      <c r="AY842" s="119">
        <f t="shared" si="57"/>
        <v>9</v>
      </c>
      <c r="AZ842" s="119">
        <f t="shared" si="57"/>
        <v>8</v>
      </c>
      <c r="BA842" s="119">
        <f t="shared" si="57"/>
        <v>0</v>
      </c>
      <c r="BB842" s="119">
        <f t="shared" si="57"/>
        <v>1</v>
      </c>
      <c r="BC842" s="119">
        <f t="shared" si="57"/>
        <v>0</v>
      </c>
      <c r="BD842" s="119">
        <f t="shared" si="57"/>
        <v>0</v>
      </c>
      <c r="BE842" s="119">
        <f t="shared" si="57"/>
        <v>2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7</v>
      </c>
      <c r="BJ842" s="119">
        <f t="shared" si="57"/>
        <v>2</v>
      </c>
      <c r="BK842" s="119">
        <f t="shared" si="57"/>
        <v>3</v>
      </c>
      <c r="BL842" s="119">
        <f t="shared" si="57"/>
        <v>1</v>
      </c>
      <c r="BM842" s="119">
        <f t="shared" si="57"/>
        <v>1</v>
      </c>
      <c r="BN842" s="119">
        <f t="shared" si="57"/>
        <v>1</v>
      </c>
      <c r="BO842" s="119">
        <f t="shared" si="57"/>
        <v>2</v>
      </c>
      <c r="BP842" s="119">
        <f t="shared" si="57"/>
        <v>1</v>
      </c>
      <c r="BQ842" s="119">
        <f t="shared" ref="BQ842:CV842" si="58">SUM(BQ843:BQ946)</f>
        <v>0</v>
      </c>
      <c r="BR842" s="119">
        <f t="shared" si="58"/>
        <v>2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customHeight="1" x14ac:dyDescent="0.2">
      <c r="A851" s="65">
        <v>839</v>
      </c>
      <c r="B851" s="6" t="s">
        <v>1378</v>
      </c>
      <c r="C851" s="66" t="s">
        <v>1377</v>
      </c>
      <c r="D851" s="66"/>
      <c r="E851" s="119">
        <v>2</v>
      </c>
      <c r="F851" s="121">
        <v>2</v>
      </c>
      <c r="G851" s="121"/>
      <c r="H851" s="119"/>
      <c r="I851" s="119">
        <v>2</v>
      </c>
      <c r="J851" s="121"/>
      <c r="K851" s="121"/>
      <c r="L851" s="121">
        <v>2</v>
      </c>
      <c r="M851" s="121"/>
      <c r="N851" s="119"/>
      <c r="O851" s="121"/>
      <c r="P851" s="121">
        <v>1</v>
      </c>
      <c r="Q851" s="119">
        <v>1</v>
      </c>
      <c r="R851" s="121"/>
      <c r="S851" s="121"/>
      <c r="T851" s="121"/>
      <c r="U851" s="121"/>
      <c r="V851" s="119"/>
      <c r="W851" s="119"/>
      <c r="X851" s="119"/>
      <c r="Y851" s="121"/>
      <c r="Z851" s="121">
        <v>2</v>
      </c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>
        <v>1</v>
      </c>
      <c r="AR851" s="121">
        <v>1</v>
      </c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customHeight="1" x14ac:dyDescent="0.2">
      <c r="A857" s="65">
        <v>845</v>
      </c>
      <c r="B857" s="6" t="s">
        <v>1385</v>
      </c>
      <c r="C857" s="66" t="s">
        <v>1383</v>
      </c>
      <c r="D857" s="66"/>
      <c r="E857" s="119">
        <v>2</v>
      </c>
      <c r="F857" s="121">
        <v>2</v>
      </c>
      <c r="G857" s="121"/>
      <c r="H857" s="119"/>
      <c r="I857" s="119"/>
      <c r="J857" s="121"/>
      <c r="K857" s="121"/>
      <c r="L857" s="121"/>
      <c r="M857" s="121"/>
      <c r="N857" s="119"/>
      <c r="O857" s="121"/>
      <c r="P857" s="121">
        <v>1</v>
      </c>
      <c r="Q857" s="119"/>
      <c r="R857" s="121">
        <v>1</v>
      </c>
      <c r="S857" s="121"/>
      <c r="T857" s="121"/>
      <c r="U857" s="121"/>
      <c r="V857" s="119"/>
      <c r="W857" s="119"/>
      <c r="X857" s="119"/>
      <c r="Y857" s="121"/>
      <c r="Z857" s="121">
        <v>2</v>
      </c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>
        <v>1</v>
      </c>
      <c r="AQ857" s="121"/>
      <c r="AR857" s="121"/>
      <c r="AS857" s="121">
        <v>1</v>
      </c>
      <c r="AT857" s="119"/>
      <c r="AU857" s="119"/>
      <c r="AV857" s="121"/>
      <c r="AW857" s="119"/>
      <c r="AX857" s="121"/>
      <c r="AY857" s="121">
        <v>1</v>
      </c>
      <c r="AZ857" s="121"/>
      <c r="BA857" s="121"/>
      <c r="BB857" s="121">
        <v>1</v>
      </c>
      <c r="BC857" s="119"/>
      <c r="BD857" s="119"/>
      <c r="BE857" s="119">
        <v>1</v>
      </c>
      <c r="BF857" s="119"/>
      <c r="BG857" s="121"/>
      <c r="BH857" s="121"/>
      <c r="BI857" s="121"/>
      <c r="BJ857" s="121"/>
      <c r="BK857" s="121">
        <v>1</v>
      </c>
      <c r="BL857" s="121">
        <v>1</v>
      </c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customHeight="1" x14ac:dyDescent="0.2">
      <c r="A862" s="65">
        <v>850</v>
      </c>
      <c r="B862" s="6" t="s">
        <v>1391</v>
      </c>
      <c r="C862" s="66" t="s">
        <v>1392</v>
      </c>
      <c r="D862" s="66"/>
      <c r="E862" s="119">
        <v>1</v>
      </c>
      <c r="F862" s="121">
        <v>1</v>
      </c>
      <c r="G862" s="121"/>
      <c r="H862" s="119"/>
      <c r="I862" s="119"/>
      <c r="J862" s="121"/>
      <c r="K862" s="121"/>
      <c r="L862" s="121"/>
      <c r="M862" s="121"/>
      <c r="N862" s="119"/>
      <c r="O862" s="121"/>
      <c r="P862" s="121">
        <v>1</v>
      </c>
      <c r="Q862" s="119"/>
      <c r="R862" s="121"/>
      <c r="S862" s="121"/>
      <c r="T862" s="121"/>
      <c r="U862" s="121"/>
      <c r="V862" s="119"/>
      <c r="W862" s="119"/>
      <c r="X862" s="119"/>
      <c r="Y862" s="121"/>
      <c r="Z862" s="121">
        <v>1</v>
      </c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>
        <v>1</v>
      </c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customHeight="1" x14ac:dyDescent="0.2">
      <c r="A863" s="65">
        <v>851</v>
      </c>
      <c r="B863" s="6" t="s">
        <v>1393</v>
      </c>
      <c r="C863" s="66" t="s">
        <v>1392</v>
      </c>
      <c r="D863" s="66"/>
      <c r="E863" s="119">
        <v>1</v>
      </c>
      <c r="F863" s="121">
        <v>1</v>
      </c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>
        <v>1</v>
      </c>
      <c r="S863" s="121"/>
      <c r="T863" s="121"/>
      <c r="U863" s="121"/>
      <c r="V863" s="119"/>
      <c r="W863" s="119"/>
      <c r="X863" s="119"/>
      <c r="Y863" s="121"/>
      <c r="Z863" s="121">
        <v>1</v>
      </c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>
        <v>1</v>
      </c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14</v>
      </c>
      <c r="F864" s="121">
        <v>14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4</v>
      </c>
      <c r="Q864" s="119">
        <v>6</v>
      </c>
      <c r="R864" s="121">
        <v>4</v>
      </c>
      <c r="S864" s="121"/>
      <c r="T864" s="121"/>
      <c r="U864" s="121">
        <v>1</v>
      </c>
      <c r="V864" s="119"/>
      <c r="W864" s="119"/>
      <c r="X864" s="119"/>
      <c r="Y864" s="121"/>
      <c r="Z864" s="121">
        <v>12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1</v>
      </c>
      <c r="AL864" s="119"/>
      <c r="AM864" s="119"/>
      <c r="AN864" s="119"/>
      <c r="AO864" s="121"/>
      <c r="AP864" s="121">
        <v>1</v>
      </c>
      <c r="AQ864" s="121">
        <v>5</v>
      </c>
      <c r="AR864" s="121">
        <v>6</v>
      </c>
      <c r="AS864" s="121">
        <v>2</v>
      </c>
      <c r="AT864" s="119"/>
      <c r="AU864" s="119"/>
      <c r="AV864" s="121"/>
      <c r="AW864" s="119"/>
      <c r="AX864" s="121">
        <v>1</v>
      </c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72</v>
      </c>
      <c r="F865" s="121">
        <v>72</v>
      </c>
      <c r="G865" s="121"/>
      <c r="H865" s="119"/>
      <c r="I865" s="119"/>
      <c r="J865" s="121"/>
      <c r="K865" s="121"/>
      <c r="L865" s="121"/>
      <c r="M865" s="121"/>
      <c r="N865" s="119"/>
      <c r="O865" s="121"/>
      <c r="P865" s="121">
        <v>28</v>
      </c>
      <c r="Q865" s="119">
        <v>16</v>
      </c>
      <c r="R865" s="121">
        <v>28</v>
      </c>
      <c r="S865" s="121"/>
      <c r="T865" s="121"/>
      <c r="U865" s="121"/>
      <c r="V865" s="119"/>
      <c r="W865" s="119"/>
      <c r="X865" s="119"/>
      <c r="Y865" s="121"/>
      <c r="Z865" s="121">
        <v>69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3</v>
      </c>
      <c r="AL865" s="119"/>
      <c r="AM865" s="119"/>
      <c r="AN865" s="119"/>
      <c r="AO865" s="121">
        <v>7</v>
      </c>
      <c r="AP865" s="121">
        <v>5</v>
      </c>
      <c r="AQ865" s="121">
        <v>25</v>
      </c>
      <c r="AR865" s="121">
        <v>27</v>
      </c>
      <c r="AS865" s="121">
        <v>7</v>
      </c>
      <c r="AT865" s="119">
        <v>1</v>
      </c>
      <c r="AU865" s="119"/>
      <c r="AV865" s="121"/>
      <c r="AW865" s="119">
        <v>3</v>
      </c>
      <c r="AX865" s="121">
        <v>1</v>
      </c>
      <c r="AY865" s="121">
        <v>8</v>
      </c>
      <c r="AZ865" s="121">
        <v>8</v>
      </c>
      <c r="BA865" s="121"/>
      <c r="BB865" s="121"/>
      <c r="BC865" s="119"/>
      <c r="BD865" s="119"/>
      <c r="BE865" s="119">
        <v>1</v>
      </c>
      <c r="BF865" s="119"/>
      <c r="BG865" s="121"/>
      <c r="BH865" s="121"/>
      <c r="BI865" s="121">
        <v>7</v>
      </c>
      <c r="BJ865" s="121">
        <v>2</v>
      </c>
      <c r="BK865" s="121">
        <v>2</v>
      </c>
      <c r="BL865" s="121"/>
      <c r="BM865" s="121">
        <v>1</v>
      </c>
      <c r="BN865" s="121">
        <v>1</v>
      </c>
      <c r="BO865" s="121">
        <v>2</v>
      </c>
      <c r="BP865" s="121">
        <v>1</v>
      </c>
      <c r="BQ865" s="121"/>
      <c r="BR865" s="119">
        <v>2</v>
      </c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19">
        <v>5</v>
      </c>
      <c r="F867" s="121">
        <v>5</v>
      </c>
      <c r="G867" s="121"/>
      <c r="H867" s="119"/>
      <c r="I867" s="119"/>
      <c r="J867" s="121"/>
      <c r="K867" s="121"/>
      <c r="L867" s="121"/>
      <c r="M867" s="121"/>
      <c r="N867" s="119"/>
      <c r="O867" s="121"/>
      <c r="P867" s="121">
        <v>1</v>
      </c>
      <c r="Q867" s="119">
        <v>1</v>
      </c>
      <c r="R867" s="121">
        <v>3</v>
      </c>
      <c r="S867" s="121"/>
      <c r="T867" s="121"/>
      <c r="U867" s="121"/>
      <c r="V867" s="119"/>
      <c r="W867" s="119"/>
      <c r="X867" s="119"/>
      <c r="Y867" s="121"/>
      <c r="Z867" s="121">
        <v>3</v>
      </c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>
        <v>2</v>
      </c>
      <c r="AL867" s="119"/>
      <c r="AM867" s="119"/>
      <c r="AN867" s="119"/>
      <c r="AO867" s="121"/>
      <c r="AP867" s="121"/>
      <c r="AQ867" s="121">
        <v>1</v>
      </c>
      <c r="AR867" s="121">
        <v>4</v>
      </c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9">
        <v>7</v>
      </c>
      <c r="F869" s="121">
        <v>7</v>
      </c>
      <c r="G869" s="121"/>
      <c r="H869" s="119"/>
      <c r="I869" s="119"/>
      <c r="J869" s="121"/>
      <c r="K869" s="121"/>
      <c r="L869" s="121"/>
      <c r="M869" s="121"/>
      <c r="N869" s="119"/>
      <c r="O869" s="121"/>
      <c r="P869" s="121">
        <v>1</v>
      </c>
      <c r="Q869" s="119">
        <v>1</v>
      </c>
      <c r="R869" s="121">
        <v>4</v>
      </c>
      <c r="S869" s="121">
        <v>1</v>
      </c>
      <c r="T869" s="121"/>
      <c r="U869" s="121"/>
      <c r="V869" s="119"/>
      <c r="W869" s="119"/>
      <c r="X869" s="119"/>
      <c r="Y869" s="121"/>
      <c r="Z869" s="121">
        <v>5</v>
      </c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>
        <v>2</v>
      </c>
      <c r="AL869" s="119"/>
      <c r="AM869" s="119"/>
      <c r="AN869" s="119"/>
      <c r="AO869" s="121"/>
      <c r="AP869" s="121"/>
      <c r="AQ869" s="121">
        <v>4</v>
      </c>
      <c r="AR869" s="121">
        <v>3</v>
      </c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9">
        <v>1</v>
      </c>
      <c r="F877" s="121">
        <v>1</v>
      </c>
      <c r="G877" s="121"/>
      <c r="H877" s="119"/>
      <c r="I877" s="119"/>
      <c r="J877" s="121"/>
      <c r="K877" s="121"/>
      <c r="L877" s="121"/>
      <c r="M877" s="121"/>
      <c r="N877" s="119"/>
      <c r="O877" s="121"/>
      <c r="P877" s="121">
        <v>1</v>
      </c>
      <c r="Q877" s="119"/>
      <c r="R877" s="121"/>
      <c r="S877" s="121"/>
      <c r="T877" s="121"/>
      <c r="U877" s="121"/>
      <c r="V877" s="119"/>
      <c r="W877" s="119"/>
      <c r="X877" s="119"/>
      <c r="Y877" s="121"/>
      <c r="Z877" s="121">
        <v>1</v>
      </c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>
        <v>1</v>
      </c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customHeight="1" x14ac:dyDescent="0.2">
      <c r="A919" s="65">
        <v>907</v>
      </c>
      <c r="B919" s="6" t="s">
        <v>1465</v>
      </c>
      <c r="C919" s="66" t="s">
        <v>1464</v>
      </c>
      <c r="D919" s="66"/>
      <c r="E919" s="119">
        <v>1</v>
      </c>
      <c r="F919" s="121">
        <v>1</v>
      </c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>
        <v>1</v>
      </c>
      <c r="S919" s="121"/>
      <c r="T919" s="121"/>
      <c r="U919" s="121"/>
      <c r="V919" s="119"/>
      <c r="W919" s="119"/>
      <c r="X919" s="119"/>
      <c r="Y919" s="121"/>
      <c r="Z919" s="121">
        <v>1</v>
      </c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>
        <v>1</v>
      </c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2116</v>
      </c>
      <c r="F1586" s="119">
        <f t="shared" si="62"/>
        <v>2090</v>
      </c>
      <c r="G1586" s="119">
        <f t="shared" si="62"/>
        <v>21</v>
      </c>
      <c r="H1586" s="119">
        <f t="shared" si="62"/>
        <v>284</v>
      </c>
      <c r="I1586" s="119">
        <f t="shared" si="62"/>
        <v>207</v>
      </c>
      <c r="J1586" s="119">
        <f t="shared" si="62"/>
        <v>13</v>
      </c>
      <c r="K1586" s="119">
        <f t="shared" si="62"/>
        <v>0</v>
      </c>
      <c r="L1586" s="119">
        <f t="shared" si="62"/>
        <v>293</v>
      </c>
      <c r="M1586" s="119">
        <f t="shared" si="62"/>
        <v>5</v>
      </c>
      <c r="N1586" s="119">
        <f t="shared" si="62"/>
        <v>14</v>
      </c>
      <c r="O1586" s="119">
        <f t="shared" si="62"/>
        <v>32</v>
      </c>
      <c r="P1586" s="119">
        <f t="shared" si="62"/>
        <v>387</v>
      </c>
      <c r="Q1586" s="119">
        <f t="shared" si="62"/>
        <v>327</v>
      </c>
      <c r="R1586" s="119">
        <f t="shared" si="62"/>
        <v>1094</v>
      </c>
      <c r="S1586" s="119">
        <f t="shared" si="62"/>
        <v>240</v>
      </c>
      <c r="T1586" s="119">
        <f t="shared" si="62"/>
        <v>22</v>
      </c>
      <c r="U1586" s="119">
        <f t="shared" si="62"/>
        <v>188</v>
      </c>
      <c r="V1586" s="119">
        <f t="shared" si="62"/>
        <v>5</v>
      </c>
      <c r="W1586" s="119">
        <f t="shared" si="62"/>
        <v>0</v>
      </c>
      <c r="X1586" s="119">
        <f t="shared" si="62"/>
        <v>0</v>
      </c>
      <c r="Y1586" s="119">
        <f t="shared" si="62"/>
        <v>18</v>
      </c>
      <c r="Z1586" s="119">
        <f t="shared" si="62"/>
        <v>114</v>
      </c>
      <c r="AA1586" s="119">
        <f t="shared" si="62"/>
        <v>2</v>
      </c>
      <c r="AB1586" s="119">
        <f t="shared" si="62"/>
        <v>7</v>
      </c>
      <c r="AC1586" s="119">
        <f t="shared" si="62"/>
        <v>0</v>
      </c>
      <c r="AD1586" s="119">
        <f t="shared" si="62"/>
        <v>21</v>
      </c>
      <c r="AE1586" s="119">
        <f t="shared" si="62"/>
        <v>20</v>
      </c>
      <c r="AF1586" s="119">
        <f t="shared" si="62"/>
        <v>29</v>
      </c>
      <c r="AG1586" s="119">
        <f t="shared" si="62"/>
        <v>30</v>
      </c>
      <c r="AH1586" s="119">
        <f t="shared" si="62"/>
        <v>17</v>
      </c>
      <c r="AI1586" s="119">
        <f t="shared" si="62"/>
        <v>102</v>
      </c>
      <c r="AJ1586" s="119">
        <f t="shared" si="62"/>
        <v>4</v>
      </c>
      <c r="AK1586" s="119">
        <f t="shared" ref="AK1586:BP1586" si="63">SUM(AK13,AK30,AK95,AK113,AK127,AK202,AK248,AK366,AK408,AK466,AK477,AK517,AK561,AK626,AK647,AK710,AK723,AK778,AK842,AK947,AK973:AK1585)</f>
        <v>1557</v>
      </c>
      <c r="AL1586" s="119">
        <f t="shared" si="63"/>
        <v>461</v>
      </c>
      <c r="AM1586" s="119">
        <f t="shared" si="63"/>
        <v>1</v>
      </c>
      <c r="AN1586" s="119">
        <f t="shared" si="63"/>
        <v>1</v>
      </c>
      <c r="AO1586" s="119">
        <f t="shared" si="63"/>
        <v>93</v>
      </c>
      <c r="AP1586" s="119">
        <f t="shared" si="63"/>
        <v>58</v>
      </c>
      <c r="AQ1586" s="119">
        <f t="shared" si="63"/>
        <v>539</v>
      </c>
      <c r="AR1586" s="119">
        <f t="shared" si="63"/>
        <v>1008</v>
      </c>
      <c r="AS1586" s="119">
        <f t="shared" si="63"/>
        <v>398</v>
      </c>
      <c r="AT1586" s="119">
        <f t="shared" si="63"/>
        <v>18</v>
      </c>
      <c r="AU1586" s="119">
        <f t="shared" si="63"/>
        <v>2</v>
      </c>
      <c r="AV1586" s="119">
        <f t="shared" si="63"/>
        <v>3</v>
      </c>
      <c r="AW1586" s="119">
        <f t="shared" si="63"/>
        <v>58</v>
      </c>
      <c r="AX1586" s="119">
        <f t="shared" si="63"/>
        <v>311</v>
      </c>
      <c r="AY1586" s="119">
        <f t="shared" si="63"/>
        <v>508</v>
      </c>
      <c r="AZ1586" s="119">
        <f t="shared" si="63"/>
        <v>224</v>
      </c>
      <c r="BA1586" s="119">
        <f t="shared" si="63"/>
        <v>86</v>
      </c>
      <c r="BB1586" s="119">
        <f t="shared" si="63"/>
        <v>198</v>
      </c>
      <c r="BC1586" s="119">
        <f t="shared" si="63"/>
        <v>45</v>
      </c>
      <c r="BD1586" s="119">
        <f t="shared" si="63"/>
        <v>0</v>
      </c>
      <c r="BE1586" s="119">
        <f t="shared" si="63"/>
        <v>395</v>
      </c>
      <c r="BF1586" s="119">
        <f t="shared" si="63"/>
        <v>7</v>
      </c>
      <c r="BG1586" s="119">
        <f t="shared" si="63"/>
        <v>7</v>
      </c>
      <c r="BH1586" s="119">
        <f t="shared" si="63"/>
        <v>34</v>
      </c>
      <c r="BI1586" s="119">
        <f t="shared" si="63"/>
        <v>20</v>
      </c>
      <c r="BJ1586" s="119">
        <f t="shared" si="63"/>
        <v>252</v>
      </c>
      <c r="BK1586" s="119">
        <f t="shared" si="63"/>
        <v>68</v>
      </c>
      <c r="BL1586" s="119">
        <f t="shared" si="63"/>
        <v>46</v>
      </c>
      <c r="BM1586" s="119">
        <f t="shared" si="63"/>
        <v>17</v>
      </c>
      <c r="BN1586" s="119">
        <f t="shared" si="63"/>
        <v>5</v>
      </c>
      <c r="BO1586" s="119">
        <f t="shared" si="63"/>
        <v>119</v>
      </c>
      <c r="BP1586" s="119">
        <f t="shared" si="63"/>
        <v>51</v>
      </c>
      <c r="BQ1586" s="119">
        <f t="shared" ref="BQ1586:CV1586" si="64">SUM(BQ13,BQ30,BQ95,BQ113,BQ127,BQ202,BQ248,BQ366,BQ408,BQ466,BQ477,BQ517,BQ561,BQ626,BQ647,BQ710,BQ723,BQ778,BQ842,BQ947,BQ973:BQ1585)</f>
        <v>2</v>
      </c>
      <c r="BR1586" s="119">
        <f t="shared" si="64"/>
        <v>46</v>
      </c>
      <c r="BS1586" s="119">
        <f t="shared" si="64"/>
        <v>21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381</v>
      </c>
      <c r="F1587" s="121">
        <v>379</v>
      </c>
      <c r="G1587" s="121">
        <v>1</v>
      </c>
      <c r="H1587" s="119">
        <v>68</v>
      </c>
      <c r="I1587" s="119">
        <v>26</v>
      </c>
      <c r="J1587" s="121"/>
      <c r="K1587" s="121"/>
      <c r="L1587" s="121">
        <v>67</v>
      </c>
      <c r="M1587" s="121">
        <v>1</v>
      </c>
      <c r="N1587" s="119"/>
      <c r="O1587" s="121">
        <v>3</v>
      </c>
      <c r="P1587" s="121">
        <v>53</v>
      </c>
      <c r="Q1587" s="119">
        <v>66</v>
      </c>
      <c r="R1587" s="121">
        <v>190</v>
      </c>
      <c r="S1587" s="121">
        <v>66</v>
      </c>
      <c r="T1587" s="121">
        <v>3</v>
      </c>
      <c r="U1587" s="121">
        <v>47</v>
      </c>
      <c r="V1587" s="119">
        <v>3</v>
      </c>
      <c r="W1587" s="119"/>
      <c r="X1587" s="119"/>
      <c r="Y1587" s="121">
        <v>9</v>
      </c>
      <c r="Z1587" s="121">
        <v>2</v>
      </c>
      <c r="AA1587" s="121">
        <v>1</v>
      </c>
      <c r="AB1587" s="121">
        <v>4</v>
      </c>
      <c r="AC1587" s="121"/>
      <c r="AD1587" s="121">
        <v>6</v>
      </c>
      <c r="AE1587" s="121">
        <v>8</v>
      </c>
      <c r="AF1587" s="121">
        <v>1</v>
      </c>
      <c r="AG1587" s="121">
        <v>5</v>
      </c>
      <c r="AH1587" s="121">
        <v>8</v>
      </c>
      <c r="AI1587" s="121">
        <v>21</v>
      </c>
      <c r="AJ1587" s="121">
        <v>1</v>
      </c>
      <c r="AK1587" s="121">
        <v>265</v>
      </c>
      <c r="AL1587" s="119">
        <v>84</v>
      </c>
      <c r="AM1587" s="119"/>
      <c r="AN1587" s="119"/>
      <c r="AO1587" s="121">
        <v>30</v>
      </c>
      <c r="AP1587" s="121">
        <v>11</v>
      </c>
      <c r="AQ1587" s="121">
        <v>94</v>
      </c>
      <c r="AR1587" s="121">
        <v>184</v>
      </c>
      <c r="AS1587" s="121">
        <v>60</v>
      </c>
      <c r="AT1587" s="119">
        <v>1</v>
      </c>
      <c r="AU1587" s="119">
        <v>1</v>
      </c>
      <c r="AV1587" s="121">
        <v>1</v>
      </c>
      <c r="AW1587" s="119">
        <v>3</v>
      </c>
      <c r="AX1587" s="121">
        <v>43</v>
      </c>
      <c r="AY1587" s="121">
        <v>91</v>
      </c>
      <c r="AZ1587" s="121">
        <v>61</v>
      </c>
      <c r="BA1587" s="121">
        <v>14</v>
      </c>
      <c r="BB1587" s="121">
        <v>16</v>
      </c>
      <c r="BC1587" s="119">
        <v>10</v>
      </c>
      <c r="BD1587" s="119"/>
      <c r="BE1587" s="119">
        <v>69</v>
      </c>
      <c r="BF1587" s="119">
        <v>1</v>
      </c>
      <c r="BG1587" s="121">
        <v>2</v>
      </c>
      <c r="BH1587" s="121">
        <v>3</v>
      </c>
      <c r="BI1587" s="121">
        <v>6</v>
      </c>
      <c r="BJ1587" s="121">
        <v>26</v>
      </c>
      <c r="BK1587" s="121">
        <v>8</v>
      </c>
      <c r="BL1587" s="121">
        <v>5</v>
      </c>
      <c r="BM1587" s="121">
        <v>1</v>
      </c>
      <c r="BN1587" s="121">
        <v>2</v>
      </c>
      <c r="BO1587" s="121">
        <v>39</v>
      </c>
      <c r="BP1587" s="121">
        <v>3</v>
      </c>
      <c r="BQ1587" s="121"/>
      <c r="BR1587" s="119">
        <v>3</v>
      </c>
      <c r="BS1587" s="119">
        <v>15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970</v>
      </c>
      <c r="F1588" s="121">
        <v>957</v>
      </c>
      <c r="G1588" s="121">
        <v>10</v>
      </c>
      <c r="H1588" s="119">
        <v>167</v>
      </c>
      <c r="I1588" s="119">
        <v>56</v>
      </c>
      <c r="J1588" s="121">
        <v>4</v>
      </c>
      <c r="K1588" s="121"/>
      <c r="L1588" s="121">
        <v>108</v>
      </c>
      <c r="M1588" s="121">
        <v>4</v>
      </c>
      <c r="N1588" s="119">
        <v>2</v>
      </c>
      <c r="O1588" s="121">
        <v>14</v>
      </c>
      <c r="P1588" s="121">
        <v>181</v>
      </c>
      <c r="Q1588" s="119">
        <v>138</v>
      </c>
      <c r="R1588" s="121">
        <v>521</v>
      </c>
      <c r="S1588" s="121">
        <v>99</v>
      </c>
      <c r="T1588" s="121">
        <v>15</v>
      </c>
      <c r="U1588" s="121">
        <v>85</v>
      </c>
      <c r="V1588" s="119">
        <v>1</v>
      </c>
      <c r="W1588" s="119"/>
      <c r="X1588" s="119"/>
      <c r="Y1588" s="121">
        <v>7</v>
      </c>
      <c r="Z1588" s="121">
        <v>20</v>
      </c>
      <c r="AA1588" s="121"/>
      <c r="AB1588" s="121">
        <v>3</v>
      </c>
      <c r="AC1588" s="121"/>
      <c r="AD1588" s="121">
        <v>8</v>
      </c>
      <c r="AE1588" s="121">
        <v>10</v>
      </c>
      <c r="AF1588" s="121">
        <v>10</v>
      </c>
      <c r="AG1588" s="121">
        <v>17</v>
      </c>
      <c r="AH1588" s="121">
        <v>4</v>
      </c>
      <c r="AI1588" s="121">
        <v>53</v>
      </c>
      <c r="AJ1588" s="121">
        <v>3</v>
      </c>
      <c r="AK1588" s="121">
        <v>748</v>
      </c>
      <c r="AL1588" s="119">
        <v>200</v>
      </c>
      <c r="AM1588" s="119"/>
      <c r="AN1588" s="119">
        <v>1</v>
      </c>
      <c r="AO1588" s="121">
        <v>31</v>
      </c>
      <c r="AP1588" s="121">
        <v>27</v>
      </c>
      <c r="AQ1588" s="121">
        <v>260</v>
      </c>
      <c r="AR1588" s="121">
        <v>462</v>
      </c>
      <c r="AS1588" s="121">
        <v>183</v>
      </c>
      <c r="AT1588" s="119">
        <v>6</v>
      </c>
      <c r="AU1588" s="119">
        <v>1</v>
      </c>
      <c r="AV1588" s="121">
        <v>2</v>
      </c>
      <c r="AW1588" s="119">
        <v>28</v>
      </c>
      <c r="AX1588" s="121">
        <v>170</v>
      </c>
      <c r="AY1588" s="121">
        <v>220</v>
      </c>
      <c r="AZ1588" s="121">
        <v>95</v>
      </c>
      <c r="BA1588" s="121">
        <v>33</v>
      </c>
      <c r="BB1588" s="121">
        <v>92</v>
      </c>
      <c r="BC1588" s="119">
        <v>17</v>
      </c>
      <c r="BD1588" s="119"/>
      <c r="BE1588" s="119">
        <v>176</v>
      </c>
      <c r="BF1588" s="119">
        <v>3</v>
      </c>
      <c r="BG1588" s="121">
        <v>2</v>
      </c>
      <c r="BH1588" s="121">
        <v>16</v>
      </c>
      <c r="BI1588" s="121">
        <v>6</v>
      </c>
      <c r="BJ1588" s="121">
        <v>117</v>
      </c>
      <c r="BK1588" s="121">
        <v>32</v>
      </c>
      <c r="BL1588" s="121">
        <v>18</v>
      </c>
      <c r="BM1588" s="121">
        <v>12</v>
      </c>
      <c r="BN1588" s="121">
        <v>2</v>
      </c>
      <c r="BO1588" s="121">
        <v>45</v>
      </c>
      <c r="BP1588" s="121">
        <v>30</v>
      </c>
      <c r="BQ1588" s="121">
        <v>2</v>
      </c>
      <c r="BR1588" s="119">
        <v>21</v>
      </c>
      <c r="BS1588" s="119">
        <v>3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718</v>
      </c>
      <c r="F1589" s="121">
        <v>707</v>
      </c>
      <c r="G1589" s="121">
        <v>10</v>
      </c>
      <c r="H1589" s="119">
        <v>43</v>
      </c>
      <c r="I1589" s="119">
        <v>117</v>
      </c>
      <c r="J1589" s="121">
        <v>4</v>
      </c>
      <c r="K1589" s="121"/>
      <c r="L1589" s="121">
        <v>98</v>
      </c>
      <c r="M1589" s="121"/>
      <c r="N1589" s="119">
        <v>10</v>
      </c>
      <c r="O1589" s="121">
        <v>15</v>
      </c>
      <c r="P1589" s="121">
        <v>145</v>
      </c>
      <c r="Q1589" s="119">
        <v>117</v>
      </c>
      <c r="R1589" s="121">
        <v>363</v>
      </c>
      <c r="S1589" s="121">
        <v>64</v>
      </c>
      <c r="T1589" s="121">
        <v>4</v>
      </c>
      <c r="U1589" s="121">
        <v>53</v>
      </c>
      <c r="V1589" s="119">
        <v>1</v>
      </c>
      <c r="W1589" s="119"/>
      <c r="X1589" s="119"/>
      <c r="Y1589" s="121">
        <v>2</v>
      </c>
      <c r="Z1589" s="121">
        <v>89</v>
      </c>
      <c r="AA1589" s="121">
        <v>1</v>
      </c>
      <c r="AB1589" s="121"/>
      <c r="AC1589" s="121"/>
      <c r="AD1589" s="121">
        <v>7</v>
      </c>
      <c r="AE1589" s="121">
        <v>2</v>
      </c>
      <c r="AF1589" s="121">
        <v>17</v>
      </c>
      <c r="AG1589" s="121">
        <v>7</v>
      </c>
      <c r="AH1589" s="121">
        <v>5</v>
      </c>
      <c r="AI1589" s="121">
        <v>24</v>
      </c>
      <c r="AJ1589" s="121"/>
      <c r="AK1589" s="121">
        <v>509</v>
      </c>
      <c r="AL1589" s="119">
        <v>167</v>
      </c>
      <c r="AM1589" s="119">
        <v>1</v>
      </c>
      <c r="AN1589" s="119"/>
      <c r="AO1589" s="121">
        <v>26</v>
      </c>
      <c r="AP1589" s="121">
        <v>20</v>
      </c>
      <c r="AQ1589" s="121">
        <v>172</v>
      </c>
      <c r="AR1589" s="121">
        <v>341</v>
      </c>
      <c r="AS1589" s="121">
        <v>148</v>
      </c>
      <c r="AT1589" s="119">
        <v>11</v>
      </c>
      <c r="AU1589" s="119"/>
      <c r="AV1589" s="121"/>
      <c r="AW1589" s="119">
        <v>25</v>
      </c>
      <c r="AX1589" s="121">
        <v>93</v>
      </c>
      <c r="AY1589" s="121">
        <v>185</v>
      </c>
      <c r="AZ1589" s="121">
        <v>64</v>
      </c>
      <c r="BA1589" s="121">
        <v>36</v>
      </c>
      <c r="BB1589" s="121">
        <v>85</v>
      </c>
      <c r="BC1589" s="119">
        <v>14</v>
      </c>
      <c r="BD1589" s="119"/>
      <c r="BE1589" s="119">
        <v>146</v>
      </c>
      <c r="BF1589" s="119">
        <v>3</v>
      </c>
      <c r="BG1589" s="121">
        <v>1</v>
      </c>
      <c r="BH1589" s="121">
        <v>13</v>
      </c>
      <c r="BI1589" s="121">
        <v>8</v>
      </c>
      <c r="BJ1589" s="121">
        <v>102</v>
      </c>
      <c r="BK1589" s="121">
        <v>27</v>
      </c>
      <c r="BL1589" s="121">
        <v>22</v>
      </c>
      <c r="BM1589" s="121">
        <v>4</v>
      </c>
      <c r="BN1589" s="121">
        <v>1</v>
      </c>
      <c r="BO1589" s="121">
        <v>33</v>
      </c>
      <c r="BP1589" s="121">
        <v>17</v>
      </c>
      <c r="BQ1589" s="121"/>
      <c r="BR1589" s="119">
        <v>20</v>
      </c>
      <c r="BS1589" s="119">
        <v>3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47</v>
      </c>
      <c r="F1590" s="121">
        <v>47</v>
      </c>
      <c r="G1590" s="121"/>
      <c r="H1590" s="119">
        <v>6</v>
      </c>
      <c r="I1590" s="119">
        <v>8</v>
      </c>
      <c r="J1590" s="121">
        <v>5</v>
      </c>
      <c r="K1590" s="121"/>
      <c r="L1590" s="121">
        <v>20</v>
      </c>
      <c r="M1590" s="121"/>
      <c r="N1590" s="119">
        <v>2</v>
      </c>
      <c r="O1590" s="121"/>
      <c r="P1590" s="121">
        <v>8</v>
      </c>
      <c r="Q1590" s="119">
        <v>6</v>
      </c>
      <c r="R1590" s="121">
        <v>20</v>
      </c>
      <c r="S1590" s="121">
        <v>11</v>
      </c>
      <c r="T1590" s="121"/>
      <c r="U1590" s="121">
        <v>3</v>
      </c>
      <c r="V1590" s="119"/>
      <c r="W1590" s="119"/>
      <c r="X1590" s="119"/>
      <c r="Y1590" s="121"/>
      <c r="Z1590" s="121">
        <v>3</v>
      </c>
      <c r="AA1590" s="121"/>
      <c r="AB1590" s="121"/>
      <c r="AC1590" s="121"/>
      <c r="AD1590" s="121"/>
      <c r="AE1590" s="121"/>
      <c r="AF1590" s="121">
        <v>1</v>
      </c>
      <c r="AG1590" s="121">
        <v>1</v>
      </c>
      <c r="AH1590" s="121"/>
      <c r="AI1590" s="121">
        <v>4</v>
      </c>
      <c r="AJ1590" s="121"/>
      <c r="AK1590" s="121">
        <v>35</v>
      </c>
      <c r="AL1590" s="119">
        <v>10</v>
      </c>
      <c r="AM1590" s="119"/>
      <c r="AN1590" s="119"/>
      <c r="AO1590" s="121">
        <v>6</v>
      </c>
      <c r="AP1590" s="121"/>
      <c r="AQ1590" s="121">
        <v>13</v>
      </c>
      <c r="AR1590" s="121">
        <v>21</v>
      </c>
      <c r="AS1590" s="121">
        <v>7</v>
      </c>
      <c r="AT1590" s="119"/>
      <c r="AU1590" s="119"/>
      <c r="AV1590" s="121"/>
      <c r="AW1590" s="119">
        <v>2</v>
      </c>
      <c r="AX1590" s="121">
        <v>5</v>
      </c>
      <c r="AY1590" s="121">
        <v>12</v>
      </c>
      <c r="AZ1590" s="121">
        <v>4</v>
      </c>
      <c r="BA1590" s="121">
        <v>3</v>
      </c>
      <c r="BB1590" s="121">
        <v>5</v>
      </c>
      <c r="BC1590" s="119">
        <v>4</v>
      </c>
      <c r="BD1590" s="119"/>
      <c r="BE1590" s="119">
        <v>4</v>
      </c>
      <c r="BF1590" s="119"/>
      <c r="BG1590" s="121">
        <v>2</v>
      </c>
      <c r="BH1590" s="121">
        <v>2</v>
      </c>
      <c r="BI1590" s="121"/>
      <c r="BJ1590" s="121">
        <v>7</v>
      </c>
      <c r="BK1590" s="121">
        <v>1</v>
      </c>
      <c r="BL1590" s="121">
        <v>1</v>
      </c>
      <c r="BM1590" s="121"/>
      <c r="BN1590" s="121"/>
      <c r="BO1590" s="121">
        <v>2</v>
      </c>
      <c r="BP1590" s="121">
        <v>1</v>
      </c>
      <c r="BQ1590" s="121"/>
      <c r="BR1590" s="119">
        <v>2</v>
      </c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14</v>
      </c>
      <c r="F1591" s="121">
        <v>14</v>
      </c>
      <c r="G1591" s="121"/>
      <c r="H1591" s="119">
        <v>3</v>
      </c>
      <c r="I1591" s="119">
        <v>1</v>
      </c>
      <c r="J1591" s="121"/>
      <c r="K1591" s="121"/>
      <c r="L1591" s="121">
        <v>5</v>
      </c>
      <c r="M1591" s="121"/>
      <c r="N1591" s="119"/>
      <c r="O1591" s="121">
        <v>1</v>
      </c>
      <c r="P1591" s="121">
        <v>3</v>
      </c>
      <c r="Q1591" s="119">
        <v>1</v>
      </c>
      <c r="R1591" s="121">
        <v>9</v>
      </c>
      <c r="S1591" s="121"/>
      <c r="T1591" s="121"/>
      <c r="U1591" s="121">
        <v>2</v>
      </c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>
        <v>1</v>
      </c>
      <c r="AH1591" s="121"/>
      <c r="AI1591" s="121"/>
      <c r="AJ1591" s="121"/>
      <c r="AK1591" s="121">
        <v>11</v>
      </c>
      <c r="AL1591" s="119">
        <v>1</v>
      </c>
      <c r="AM1591" s="119"/>
      <c r="AN1591" s="119"/>
      <c r="AO1591" s="121"/>
      <c r="AP1591" s="121"/>
      <c r="AQ1591" s="121">
        <v>2</v>
      </c>
      <c r="AR1591" s="121">
        <v>7</v>
      </c>
      <c r="AS1591" s="121">
        <v>5</v>
      </c>
      <c r="AT1591" s="119"/>
      <c r="AU1591" s="119"/>
      <c r="AV1591" s="121"/>
      <c r="AW1591" s="119"/>
      <c r="AX1591" s="121">
        <v>1</v>
      </c>
      <c r="AY1591" s="121">
        <v>1</v>
      </c>
      <c r="AZ1591" s="121"/>
      <c r="BA1591" s="121"/>
      <c r="BB1591" s="121">
        <v>1</v>
      </c>
      <c r="BC1591" s="119"/>
      <c r="BD1591" s="119"/>
      <c r="BE1591" s="119">
        <v>1</v>
      </c>
      <c r="BF1591" s="119"/>
      <c r="BG1591" s="121"/>
      <c r="BH1591" s="121"/>
      <c r="BI1591" s="121"/>
      <c r="BJ1591" s="121">
        <v>1</v>
      </c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284</v>
      </c>
      <c r="F1592" s="121">
        <v>280</v>
      </c>
      <c r="G1592" s="121">
        <v>4</v>
      </c>
      <c r="H1592" s="119">
        <v>284</v>
      </c>
      <c r="I1592" s="119">
        <v>19</v>
      </c>
      <c r="J1592" s="121">
        <v>3</v>
      </c>
      <c r="K1592" s="121"/>
      <c r="L1592" s="121">
        <v>22</v>
      </c>
      <c r="M1592" s="121"/>
      <c r="N1592" s="119">
        <v>3</v>
      </c>
      <c r="O1592" s="121">
        <v>5</v>
      </c>
      <c r="P1592" s="121">
        <v>40</v>
      </c>
      <c r="Q1592" s="119">
        <v>27</v>
      </c>
      <c r="R1592" s="121">
        <v>160</v>
      </c>
      <c r="S1592" s="121">
        <v>42</v>
      </c>
      <c r="T1592" s="121">
        <v>7</v>
      </c>
      <c r="U1592" s="121">
        <v>22</v>
      </c>
      <c r="V1592" s="119">
        <v>2</v>
      </c>
      <c r="W1592" s="119"/>
      <c r="X1592" s="119"/>
      <c r="Y1592" s="121">
        <v>7</v>
      </c>
      <c r="Z1592" s="121"/>
      <c r="AA1592" s="121">
        <v>1</v>
      </c>
      <c r="AB1592" s="121">
        <v>1</v>
      </c>
      <c r="AC1592" s="121"/>
      <c r="AD1592" s="121">
        <v>3</v>
      </c>
      <c r="AE1592" s="121">
        <v>2</v>
      </c>
      <c r="AF1592" s="121">
        <v>4</v>
      </c>
      <c r="AG1592" s="121">
        <v>5</v>
      </c>
      <c r="AH1592" s="121">
        <v>4</v>
      </c>
      <c r="AI1592" s="121">
        <v>19</v>
      </c>
      <c r="AJ1592" s="121"/>
      <c r="AK1592" s="121">
        <v>214</v>
      </c>
      <c r="AL1592" s="119">
        <v>47</v>
      </c>
      <c r="AM1592" s="119"/>
      <c r="AN1592" s="119"/>
      <c r="AO1592" s="121">
        <v>17</v>
      </c>
      <c r="AP1592" s="121">
        <v>8</v>
      </c>
      <c r="AQ1592" s="121">
        <v>66</v>
      </c>
      <c r="AR1592" s="121">
        <v>127</v>
      </c>
      <c r="AS1592" s="121">
        <v>65</v>
      </c>
      <c r="AT1592" s="119">
        <v>1</v>
      </c>
      <c r="AU1592" s="119"/>
      <c r="AV1592" s="121">
        <v>1</v>
      </c>
      <c r="AW1592" s="119">
        <v>6</v>
      </c>
      <c r="AX1592" s="121">
        <v>27</v>
      </c>
      <c r="AY1592" s="121">
        <v>50</v>
      </c>
      <c r="AZ1592" s="121">
        <v>26</v>
      </c>
      <c r="BA1592" s="121">
        <v>7</v>
      </c>
      <c r="BB1592" s="121">
        <v>17</v>
      </c>
      <c r="BC1592" s="119">
        <v>3</v>
      </c>
      <c r="BD1592" s="119"/>
      <c r="BE1592" s="119">
        <v>44</v>
      </c>
      <c r="BF1592" s="119"/>
      <c r="BG1592" s="121"/>
      <c r="BH1592" s="121">
        <v>2</v>
      </c>
      <c r="BI1592" s="121">
        <v>1</v>
      </c>
      <c r="BJ1592" s="121">
        <v>17</v>
      </c>
      <c r="BK1592" s="121">
        <v>7</v>
      </c>
      <c r="BL1592" s="121">
        <v>4</v>
      </c>
      <c r="BM1592" s="121">
        <v>3</v>
      </c>
      <c r="BN1592" s="121"/>
      <c r="BO1592" s="121">
        <v>14</v>
      </c>
      <c r="BP1592" s="121">
        <v>6</v>
      </c>
      <c r="BQ1592" s="121"/>
      <c r="BR1592" s="119">
        <v>9</v>
      </c>
      <c r="BS1592" s="119">
        <v>3</v>
      </c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46</v>
      </c>
      <c r="F1593" s="121">
        <v>46</v>
      </c>
      <c r="G1593" s="121"/>
      <c r="H1593" s="119">
        <v>8</v>
      </c>
      <c r="I1593" s="119">
        <v>20</v>
      </c>
      <c r="J1593" s="121"/>
      <c r="K1593" s="121"/>
      <c r="L1593" s="121">
        <v>4</v>
      </c>
      <c r="M1593" s="121"/>
      <c r="N1593" s="119">
        <v>14</v>
      </c>
      <c r="O1593" s="121">
        <v>32</v>
      </c>
      <c r="P1593" s="121"/>
      <c r="Q1593" s="119"/>
      <c r="R1593" s="121"/>
      <c r="S1593" s="121"/>
      <c r="T1593" s="121"/>
      <c r="U1593" s="121">
        <v>3</v>
      </c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23</v>
      </c>
      <c r="AG1593" s="121">
        <v>11</v>
      </c>
      <c r="AH1593" s="121">
        <v>1</v>
      </c>
      <c r="AI1593" s="121"/>
      <c r="AJ1593" s="121"/>
      <c r="AK1593" s="121">
        <v>7</v>
      </c>
      <c r="AL1593" s="119">
        <v>1</v>
      </c>
      <c r="AM1593" s="119">
        <v>1</v>
      </c>
      <c r="AN1593" s="119"/>
      <c r="AO1593" s="121"/>
      <c r="AP1593" s="121"/>
      <c r="AQ1593" s="121">
        <v>1</v>
      </c>
      <c r="AR1593" s="121">
        <v>20</v>
      </c>
      <c r="AS1593" s="121">
        <v>20</v>
      </c>
      <c r="AT1593" s="119">
        <v>5</v>
      </c>
      <c r="AU1593" s="119"/>
      <c r="AV1593" s="121"/>
      <c r="AW1593" s="119">
        <v>2</v>
      </c>
      <c r="AX1593" s="121">
        <v>2</v>
      </c>
      <c r="AY1593" s="121">
        <v>3</v>
      </c>
      <c r="AZ1593" s="121">
        <v>3</v>
      </c>
      <c r="BA1593" s="121"/>
      <c r="BB1593" s="121"/>
      <c r="BC1593" s="119"/>
      <c r="BD1593" s="119"/>
      <c r="BE1593" s="119">
        <v>3</v>
      </c>
      <c r="BF1593" s="119"/>
      <c r="BG1593" s="121"/>
      <c r="BH1593" s="121"/>
      <c r="BI1593" s="121"/>
      <c r="BJ1593" s="121">
        <v>2</v>
      </c>
      <c r="BK1593" s="121"/>
      <c r="BL1593" s="121"/>
      <c r="BM1593" s="121"/>
      <c r="BN1593" s="121"/>
      <c r="BO1593" s="121"/>
      <c r="BP1593" s="121"/>
      <c r="BQ1593" s="121"/>
      <c r="BR1593" s="119">
        <v>1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customHeight="1" x14ac:dyDescent="0.2">
      <c r="A1596" s="65">
        <v>1584</v>
      </c>
      <c r="B1596" s="259"/>
      <c r="C1596" s="80" t="s">
        <v>181</v>
      </c>
      <c r="D1596" s="152"/>
      <c r="E1596" s="119">
        <v>13</v>
      </c>
      <c r="F1596" s="121">
        <v>13</v>
      </c>
      <c r="G1596" s="121"/>
      <c r="H1596" s="119">
        <v>3</v>
      </c>
      <c r="I1596" s="119"/>
      <c r="J1596" s="121">
        <v>13</v>
      </c>
      <c r="K1596" s="121"/>
      <c r="L1596" s="121"/>
      <c r="M1596" s="121"/>
      <c r="N1596" s="119"/>
      <c r="O1596" s="121"/>
      <c r="P1596" s="121">
        <v>3</v>
      </c>
      <c r="Q1596" s="119">
        <v>3</v>
      </c>
      <c r="R1596" s="121">
        <v>4</v>
      </c>
      <c r="S1596" s="121">
        <v>3</v>
      </c>
      <c r="T1596" s="121"/>
      <c r="U1596" s="121">
        <v>2</v>
      </c>
      <c r="V1596" s="119"/>
      <c r="W1596" s="119"/>
      <c r="X1596" s="119"/>
      <c r="Y1596" s="121"/>
      <c r="Z1596" s="121"/>
      <c r="AA1596" s="121"/>
      <c r="AB1596" s="121"/>
      <c r="AC1596" s="121"/>
      <c r="AD1596" s="121">
        <v>1</v>
      </c>
      <c r="AE1596" s="121"/>
      <c r="AF1596" s="121"/>
      <c r="AG1596" s="121"/>
      <c r="AH1596" s="121"/>
      <c r="AI1596" s="121">
        <v>1</v>
      </c>
      <c r="AJ1596" s="121"/>
      <c r="AK1596" s="121">
        <v>9</v>
      </c>
      <c r="AL1596" s="119">
        <v>1</v>
      </c>
      <c r="AM1596" s="119"/>
      <c r="AN1596" s="119"/>
      <c r="AO1596" s="121">
        <v>2</v>
      </c>
      <c r="AP1596" s="121"/>
      <c r="AQ1596" s="121">
        <v>7</v>
      </c>
      <c r="AR1596" s="121">
        <v>4</v>
      </c>
      <c r="AS1596" s="121"/>
      <c r="AT1596" s="119"/>
      <c r="AU1596" s="119"/>
      <c r="AV1596" s="121"/>
      <c r="AW1596" s="119"/>
      <c r="AX1596" s="121">
        <v>3</v>
      </c>
      <c r="AY1596" s="121">
        <v>1</v>
      </c>
      <c r="AZ1596" s="121"/>
      <c r="BA1596" s="121"/>
      <c r="BB1596" s="121">
        <v>1</v>
      </c>
      <c r="BC1596" s="119"/>
      <c r="BD1596" s="119"/>
      <c r="BE1596" s="119"/>
      <c r="BF1596" s="119"/>
      <c r="BG1596" s="121"/>
      <c r="BH1596" s="121">
        <v>1</v>
      </c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>
        <v>1</v>
      </c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4" fitToWidth="4" pageOrder="overThenDown" orientation="landscape" r:id="rId1"/>
  <headerFooter>
    <oddFooter>&amp;C&amp;L0CB6AF8E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16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&amp;C&amp;L0CB6AF8E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>
        <v>1</v>
      </c>
      <c r="G15" s="119">
        <v>1</v>
      </c>
      <c r="H15" s="119"/>
      <c r="I15" s="119"/>
      <c r="J15" s="119"/>
      <c r="K15" s="119"/>
      <c r="L15" s="119">
        <v>1</v>
      </c>
      <c r="M15" s="119"/>
      <c r="N15" s="119"/>
      <c r="O15" s="119"/>
      <c r="P15" s="119"/>
      <c r="Q15" s="119"/>
      <c r="R15" s="119"/>
      <c r="S15" s="119">
        <v>1</v>
      </c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/>
      <c r="AQ15" s="119">
        <v>1</v>
      </c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12</v>
      </c>
      <c r="F18" s="119">
        <v>27</v>
      </c>
      <c r="G18" s="119">
        <v>39</v>
      </c>
      <c r="H18" s="119">
        <v>8</v>
      </c>
      <c r="I18" s="119">
        <v>22</v>
      </c>
      <c r="J18" s="119">
        <v>2</v>
      </c>
      <c r="K18" s="119"/>
      <c r="L18" s="119">
        <v>19</v>
      </c>
      <c r="M18" s="119">
        <v>9</v>
      </c>
      <c r="N18" s="119">
        <v>6</v>
      </c>
      <c r="O18" s="119">
        <v>1</v>
      </c>
      <c r="P18" s="119"/>
      <c r="Q18" s="119">
        <v>1</v>
      </c>
      <c r="R18" s="119">
        <v>16</v>
      </c>
      <c r="S18" s="119">
        <v>17</v>
      </c>
      <c r="T18" s="119">
        <v>5</v>
      </c>
      <c r="U18" s="119"/>
      <c r="V18" s="119">
        <v>1</v>
      </c>
      <c r="W18" s="119"/>
      <c r="X18" s="119">
        <v>17</v>
      </c>
      <c r="Y18" s="119">
        <v>9</v>
      </c>
      <c r="Z18" s="119">
        <v>8</v>
      </c>
      <c r="AA18" s="119"/>
      <c r="AB18" s="119"/>
      <c r="AC18" s="119"/>
      <c r="AD18" s="119">
        <v>3</v>
      </c>
      <c r="AE18" s="119"/>
      <c r="AF18" s="119">
        <v>1</v>
      </c>
      <c r="AG18" s="119"/>
      <c r="AH18" s="119"/>
      <c r="AI18" s="119">
        <v>4</v>
      </c>
      <c r="AJ18" s="119"/>
      <c r="AK18" s="119"/>
      <c r="AL18" s="119">
        <v>6</v>
      </c>
      <c r="AM18" s="119">
        <v>8</v>
      </c>
      <c r="AN18" s="119"/>
      <c r="AO18" s="119">
        <v>21</v>
      </c>
      <c r="AP18" s="119">
        <v>16</v>
      </c>
      <c r="AQ18" s="119">
        <v>4</v>
      </c>
      <c r="AR18" s="119"/>
      <c r="AS18" s="119"/>
      <c r="AT18" s="119">
        <v>4</v>
      </c>
      <c r="AU18" s="119">
        <v>3</v>
      </c>
      <c r="AV18" s="119"/>
      <c r="AW18" s="119">
        <v>4</v>
      </c>
      <c r="AX18" s="119">
        <v>2</v>
      </c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7</v>
      </c>
      <c r="F19" s="119">
        <v>22</v>
      </c>
      <c r="G19" s="119">
        <v>29</v>
      </c>
      <c r="H19" s="119">
        <v>5</v>
      </c>
      <c r="I19" s="119">
        <v>14</v>
      </c>
      <c r="J19" s="119">
        <v>2</v>
      </c>
      <c r="K19" s="119"/>
      <c r="L19" s="119">
        <v>13</v>
      </c>
      <c r="M19" s="119">
        <v>6</v>
      </c>
      <c r="N19" s="119">
        <v>5</v>
      </c>
      <c r="O19" s="119">
        <v>1</v>
      </c>
      <c r="P19" s="119"/>
      <c r="Q19" s="119">
        <v>1</v>
      </c>
      <c r="R19" s="119">
        <v>13</v>
      </c>
      <c r="S19" s="119">
        <v>11</v>
      </c>
      <c r="T19" s="119">
        <v>4</v>
      </c>
      <c r="U19" s="119"/>
      <c r="V19" s="119"/>
      <c r="W19" s="119"/>
      <c r="X19" s="119">
        <v>11</v>
      </c>
      <c r="Y19" s="119">
        <v>8</v>
      </c>
      <c r="Z19" s="119">
        <v>3</v>
      </c>
      <c r="AA19" s="119"/>
      <c r="AB19" s="119"/>
      <c r="AC19" s="119"/>
      <c r="AD19" s="119">
        <v>1</v>
      </c>
      <c r="AE19" s="119"/>
      <c r="AF19" s="119">
        <v>1</v>
      </c>
      <c r="AG19" s="119"/>
      <c r="AH19" s="119"/>
      <c r="AI19" s="119">
        <v>2</v>
      </c>
      <c r="AJ19" s="119"/>
      <c r="AK19" s="119"/>
      <c r="AL19" s="119">
        <v>4</v>
      </c>
      <c r="AM19" s="119">
        <v>7</v>
      </c>
      <c r="AN19" s="119"/>
      <c r="AO19" s="119">
        <v>16</v>
      </c>
      <c r="AP19" s="119">
        <v>11</v>
      </c>
      <c r="AQ19" s="119">
        <v>4</v>
      </c>
      <c r="AR19" s="119"/>
      <c r="AS19" s="119"/>
      <c r="AT19" s="119">
        <v>1</v>
      </c>
      <c r="AU19" s="119">
        <v>1</v>
      </c>
      <c r="AV19" s="119"/>
      <c r="AW19" s="119">
        <v>4</v>
      </c>
      <c r="AX19" s="119">
        <v>2</v>
      </c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>
        <v>3</v>
      </c>
      <c r="F20" s="119">
        <v>2</v>
      </c>
      <c r="G20" s="119">
        <v>5</v>
      </c>
      <c r="H20" s="119"/>
      <c r="I20" s="119">
        <v>4</v>
      </c>
      <c r="J20" s="119"/>
      <c r="K20" s="119"/>
      <c r="L20" s="119">
        <v>4</v>
      </c>
      <c r="M20" s="119"/>
      <c r="N20" s="119">
        <v>1</v>
      </c>
      <c r="O20" s="119"/>
      <c r="P20" s="119"/>
      <c r="Q20" s="119"/>
      <c r="R20" s="119"/>
      <c r="S20" s="119">
        <v>4</v>
      </c>
      <c r="T20" s="119">
        <v>1</v>
      </c>
      <c r="U20" s="119"/>
      <c r="V20" s="119">
        <v>1</v>
      </c>
      <c r="W20" s="119"/>
      <c r="X20" s="119">
        <v>4</v>
      </c>
      <c r="Y20" s="119">
        <v>1</v>
      </c>
      <c r="Z20" s="119">
        <v>3</v>
      </c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>
        <v>5</v>
      </c>
      <c r="AP20" s="119">
        <v>5</v>
      </c>
      <c r="AQ20" s="119"/>
      <c r="AR20" s="119"/>
      <c r="AS20" s="119"/>
      <c r="AT20" s="119">
        <v>2</v>
      </c>
      <c r="AU20" s="119">
        <v>1</v>
      </c>
      <c r="AV20" s="119"/>
      <c r="AW20" s="119"/>
      <c r="AX20" s="119"/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2404</v>
      </c>
      <c r="D21" s="137"/>
      <c r="E21" s="119">
        <v>2</v>
      </c>
      <c r="F21" s="119"/>
      <c r="G21" s="119">
        <v>2</v>
      </c>
      <c r="H21" s="119">
        <v>2</v>
      </c>
      <c r="I21" s="119">
        <v>2</v>
      </c>
      <c r="J21" s="119"/>
      <c r="K21" s="119"/>
      <c r="L21" s="119">
        <v>1</v>
      </c>
      <c r="M21" s="119">
        <v>1</v>
      </c>
      <c r="N21" s="119"/>
      <c r="O21" s="119"/>
      <c r="P21" s="119"/>
      <c r="Q21" s="119"/>
      <c r="R21" s="119">
        <v>1</v>
      </c>
      <c r="S21" s="119">
        <v>1</v>
      </c>
      <c r="T21" s="119"/>
      <c r="U21" s="119"/>
      <c r="V21" s="119"/>
      <c r="W21" s="119"/>
      <c r="X21" s="119">
        <v>2</v>
      </c>
      <c r="Y21" s="119"/>
      <c r="Z21" s="119">
        <v>2</v>
      </c>
      <c r="AA21" s="119"/>
      <c r="AB21" s="119"/>
      <c r="AC21" s="119"/>
      <c r="AD21" s="119">
        <v>2</v>
      </c>
      <c r="AE21" s="119"/>
      <c r="AF21" s="119"/>
      <c r="AG21" s="119"/>
      <c r="AH21" s="119"/>
      <c r="AI21" s="119">
        <v>2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915</v>
      </c>
      <c r="D23" s="141"/>
      <c r="E23" s="119">
        <v>2</v>
      </c>
      <c r="F23" s="119">
        <v>2</v>
      </c>
      <c r="G23" s="119">
        <v>4</v>
      </c>
      <c r="H23" s="119"/>
      <c r="I23" s="119">
        <v>2</v>
      </c>
      <c r="J23" s="119"/>
      <c r="K23" s="119"/>
      <c r="L23" s="119">
        <v>3</v>
      </c>
      <c r="M23" s="119"/>
      <c r="N23" s="119">
        <v>1</v>
      </c>
      <c r="O23" s="119"/>
      <c r="P23" s="119"/>
      <c r="Q23" s="119"/>
      <c r="R23" s="119">
        <v>2</v>
      </c>
      <c r="S23" s="119">
        <v>2</v>
      </c>
      <c r="T23" s="119"/>
      <c r="U23" s="119"/>
      <c r="V23" s="119">
        <v>3</v>
      </c>
      <c r="W23" s="119"/>
      <c r="X23" s="119">
        <v>3</v>
      </c>
      <c r="Y23" s="119">
        <v>1</v>
      </c>
      <c r="Z23" s="119">
        <v>2</v>
      </c>
      <c r="AA23" s="119"/>
      <c r="AB23" s="119"/>
      <c r="AC23" s="119"/>
      <c r="AD23" s="119">
        <v>1</v>
      </c>
      <c r="AE23" s="119"/>
      <c r="AF23" s="119">
        <v>1</v>
      </c>
      <c r="AG23" s="119"/>
      <c r="AH23" s="119"/>
      <c r="AI23" s="119">
        <v>2</v>
      </c>
      <c r="AJ23" s="119"/>
      <c r="AK23" s="119"/>
      <c r="AL23" s="119"/>
      <c r="AM23" s="119"/>
      <c r="AN23" s="119"/>
      <c r="AO23" s="119">
        <v>2</v>
      </c>
      <c r="AP23" s="119">
        <v>2</v>
      </c>
      <c r="AQ23" s="119"/>
      <c r="AR23" s="119"/>
      <c r="AS23" s="119"/>
      <c r="AT23" s="119"/>
      <c r="AU23" s="119"/>
      <c r="AV23" s="119"/>
      <c r="AW23" s="119"/>
      <c r="AX23" s="119">
        <v>1</v>
      </c>
      <c r="AY23" s="119">
        <v>1</v>
      </c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1</v>
      </c>
      <c r="G25" s="119">
        <v>1</v>
      </c>
      <c r="H25" s="119"/>
      <c r="I25" s="119">
        <v>1</v>
      </c>
      <c r="J25" s="119"/>
      <c r="K25" s="119"/>
      <c r="L25" s="119"/>
      <c r="M25" s="119">
        <v>1</v>
      </c>
      <c r="N25" s="119"/>
      <c r="O25" s="119"/>
      <c r="P25" s="119"/>
      <c r="Q25" s="119"/>
      <c r="R25" s="119">
        <v>1</v>
      </c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>
        <v>1</v>
      </c>
      <c r="AM25" s="119"/>
      <c r="AN25" s="119"/>
      <c r="AO25" s="119"/>
      <c r="AP25" s="119"/>
      <c r="AQ25" s="119"/>
      <c r="AR25" s="119"/>
      <c r="AS25" s="119"/>
      <c r="AT25" s="119">
        <v>1</v>
      </c>
      <c r="AU25" s="119">
        <v>1</v>
      </c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/>
      <c r="M43" s="119">
        <v>1</v>
      </c>
      <c r="N43" s="119"/>
      <c r="O43" s="119"/>
      <c r="P43" s="119"/>
      <c r="Q43" s="119"/>
      <c r="R43" s="119">
        <v>1</v>
      </c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/>
      <c r="AO43" s="119"/>
      <c r="AP43" s="119"/>
      <c r="AQ43" s="119"/>
      <c r="AR43" s="119"/>
      <c r="AS43" s="119"/>
      <c r="AT43" s="119">
        <v>1</v>
      </c>
      <c r="AU43" s="119">
        <v>1</v>
      </c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14</v>
      </c>
      <c r="F44" s="162">
        <f t="shared" si="0"/>
        <v>32</v>
      </c>
      <c r="G44" s="162">
        <f t="shared" si="0"/>
        <v>46</v>
      </c>
      <c r="H44" s="162">
        <f t="shared" si="0"/>
        <v>8</v>
      </c>
      <c r="I44" s="162">
        <f t="shared" si="0"/>
        <v>26</v>
      </c>
      <c r="J44" s="162">
        <f t="shared" si="0"/>
        <v>2</v>
      </c>
      <c r="K44" s="162">
        <f t="shared" si="0"/>
        <v>0</v>
      </c>
      <c r="L44" s="162">
        <f t="shared" si="0"/>
        <v>23</v>
      </c>
      <c r="M44" s="162">
        <f t="shared" si="0"/>
        <v>11</v>
      </c>
      <c r="N44" s="162">
        <f t="shared" si="0"/>
        <v>7</v>
      </c>
      <c r="O44" s="162">
        <f t="shared" si="0"/>
        <v>1</v>
      </c>
      <c r="P44" s="162">
        <f t="shared" si="0"/>
        <v>0</v>
      </c>
      <c r="Q44" s="162">
        <f t="shared" si="0"/>
        <v>1</v>
      </c>
      <c r="R44" s="162">
        <f t="shared" si="0"/>
        <v>20</v>
      </c>
      <c r="S44" s="162">
        <f t="shared" si="0"/>
        <v>20</v>
      </c>
      <c r="T44" s="162">
        <f t="shared" si="0"/>
        <v>5</v>
      </c>
      <c r="U44" s="162">
        <f t="shared" si="0"/>
        <v>0</v>
      </c>
      <c r="V44" s="162">
        <f t="shared" si="0"/>
        <v>4</v>
      </c>
      <c r="W44" s="162">
        <f t="shared" si="0"/>
        <v>0</v>
      </c>
      <c r="X44" s="162">
        <f t="shared" si="0"/>
        <v>20</v>
      </c>
      <c r="Y44" s="162">
        <f t="shared" si="0"/>
        <v>10</v>
      </c>
      <c r="Z44" s="162">
        <f t="shared" si="0"/>
        <v>10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4</v>
      </c>
      <c r="AE44" s="162">
        <f t="shared" si="0"/>
        <v>0</v>
      </c>
      <c r="AF44" s="162">
        <f t="shared" si="0"/>
        <v>2</v>
      </c>
      <c r="AG44" s="162">
        <f t="shared" si="0"/>
        <v>0</v>
      </c>
      <c r="AH44" s="162">
        <f t="shared" si="0"/>
        <v>0</v>
      </c>
      <c r="AI44" s="162">
        <f t="shared" si="0"/>
        <v>6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8</v>
      </c>
      <c r="AM44" s="162">
        <f t="shared" si="1"/>
        <v>8</v>
      </c>
      <c r="AN44" s="162">
        <f t="shared" si="1"/>
        <v>0</v>
      </c>
      <c r="AO44" s="162">
        <f t="shared" si="1"/>
        <v>24</v>
      </c>
      <c r="AP44" s="162">
        <f t="shared" si="1"/>
        <v>18</v>
      </c>
      <c r="AQ44" s="162">
        <f t="shared" si="1"/>
        <v>5</v>
      </c>
      <c r="AR44" s="162">
        <f t="shared" si="1"/>
        <v>0</v>
      </c>
      <c r="AS44" s="162">
        <f t="shared" si="1"/>
        <v>0</v>
      </c>
      <c r="AT44" s="162">
        <f t="shared" si="1"/>
        <v>6</v>
      </c>
      <c r="AU44" s="162">
        <f t="shared" si="1"/>
        <v>5</v>
      </c>
      <c r="AV44" s="162">
        <f t="shared" si="1"/>
        <v>0</v>
      </c>
      <c r="AW44" s="162">
        <f t="shared" si="1"/>
        <v>4</v>
      </c>
      <c r="AX44" s="162">
        <f t="shared" si="1"/>
        <v>3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10</v>
      </c>
      <c r="F45" s="119">
        <v>15</v>
      </c>
      <c r="G45" s="119">
        <v>25</v>
      </c>
      <c r="H45" s="119"/>
      <c r="I45" s="119">
        <v>16</v>
      </c>
      <c r="J45" s="119">
        <v>2</v>
      </c>
      <c r="K45" s="119"/>
      <c r="L45" s="119">
        <v>14</v>
      </c>
      <c r="M45" s="119">
        <v>3</v>
      </c>
      <c r="N45" s="119">
        <v>5</v>
      </c>
      <c r="O45" s="119">
        <v>1</v>
      </c>
      <c r="P45" s="119"/>
      <c r="Q45" s="119"/>
      <c r="R45" s="119">
        <v>10</v>
      </c>
      <c r="S45" s="119">
        <v>10</v>
      </c>
      <c r="T45" s="119">
        <v>5</v>
      </c>
      <c r="U45" s="119"/>
      <c r="V45" s="119">
        <v>3</v>
      </c>
      <c r="W45" s="119"/>
      <c r="X45" s="119">
        <v>16</v>
      </c>
      <c r="Y45" s="119">
        <v>9</v>
      </c>
      <c r="Z45" s="119">
        <v>7</v>
      </c>
      <c r="AA45" s="119"/>
      <c r="AB45" s="119"/>
      <c r="AC45" s="119"/>
      <c r="AD45" s="119">
        <v>2</v>
      </c>
      <c r="AE45" s="119"/>
      <c r="AF45" s="119">
        <v>2</v>
      </c>
      <c r="AG45" s="119"/>
      <c r="AH45" s="119"/>
      <c r="AI45" s="119">
        <v>4</v>
      </c>
      <c r="AJ45" s="119"/>
      <c r="AK45" s="119"/>
      <c r="AL45" s="119">
        <v>4</v>
      </c>
      <c r="AM45" s="119">
        <v>3</v>
      </c>
      <c r="AN45" s="119"/>
      <c r="AO45" s="119">
        <v>14</v>
      </c>
      <c r="AP45" s="119">
        <v>14</v>
      </c>
      <c r="AQ45" s="119"/>
      <c r="AR45" s="119"/>
      <c r="AS45" s="119"/>
      <c r="AT45" s="119">
        <v>3</v>
      </c>
      <c r="AU45" s="119">
        <v>2</v>
      </c>
      <c r="AV45" s="119"/>
      <c r="AW45" s="119">
        <v>2</v>
      </c>
      <c r="AX45" s="119">
        <v>3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>
        <v>2</v>
      </c>
      <c r="F46" s="119"/>
      <c r="G46" s="119">
        <v>2</v>
      </c>
      <c r="H46" s="119">
        <v>2</v>
      </c>
      <c r="I46" s="119">
        <v>2</v>
      </c>
      <c r="J46" s="119"/>
      <c r="K46" s="119"/>
      <c r="L46" s="119">
        <v>1</v>
      </c>
      <c r="M46" s="119">
        <v>1</v>
      </c>
      <c r="N46" s="119"/>
      <c r="O46" s="119"/>
      <c r="P46" s="119"/>
      <c r="Q46" s="119"/>
      <c r="R46" s="119">
        <v>1</v>
      </c>
      <c r="S46" s="119">
        <v>1</v>
      </c>
      <c r="T46" s="119"/>
      <c r="U46" s="119"/>
      <c r="V46" s="119"/>
      <c r="W46" s="119"/>
      <c r="X46" s="119">
        <v>2</v>
      </c>
      <c r="Y46" s="119"/>
      <c r="Z46" s="119">
        <v>2</v>
      </c>
      <c r="AA46" s="119"/>
      <c r="AB46" s="119"/>
      <c r="AC46" s="119"/>
      <c r="AD46" s="119">
        <v>2</v>
      </c>
      <c r="AE46" s="119"/>
      <c r="AF46" s="119"/>
      <c r="AG46" s="119"/>
      <c r="AH46" s="119"/>
      <c r="AI46" s="119">
        <v>2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&amp;C&amp;L0CB6AF8E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Администратор</cp:lastModifiedBy>
  <cp:lastPrinted>2018-12-26T08:01:37Z</cp:lastPrinted>
  <dcterms:created xsi:type="dcterms:W3CDTF">2012-07-26T14:50:59Z</dcterms:created>
  <dcterms:modified xsi:type="dcterms:W3CDTF">2019-09-27T07:45:09Z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Зведений- 6-7-8_10025_4.2018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6254458C</vt:lpwstr>
  </property>
  <property fmtid="{D5CDD505-2E9C-101B-9397-08002B2CF9AE}" pid="9" name="Підрозділ">
    <vt:lpwstr>ТУ ДСА України в Чернiгiвській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