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_work\TUDSA\С А Й Т   ТУ\_Новости\20200219 - статистика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05" i="2" s="1"/>
  <c r="H13" i="2"/>
  <c r="I13" i="2"/>
  <c r="J13" i="2"/>
  <c r="K13" i="2"/>
  <c r="K1605" i="2" s="1"/>
  <c r="L13" i="2"/>
  <c r="M13" i="2"/>
  <c r="N13" i="2"/>
  <c r="O13" i="2"/>
  <c r="O1605" i="2" s="1"/>
  <c r="P13" i="2"/>
  <c r="Q13" i="2"/>
  <c r="R13" i="2"/>
  <c r="S13" i="2"/>
  <c r="S1605" i="2" s="1"/>
  <c r="T13" i="2"/>
  <c r="U13" i="2"/>
  <c r="V13" i="2"/>
  <c r="W13" i="2"/>
  <c r="W1605" i="2" s="1"/>
  <c r="X13" i="2"/>
  <c r="Y13" i="2"/>
  <c r="Z13" i="2"/>
  <c r="AA13" i="2"/>
  <c r="AA1605" i="2" s="1"/>
  <c r="AB13" i="2"/>
  <c r="AC13" i="2"/>
  <c r="AD13" i="2"/>
  <c r="AE13" i="2"/>
  <c r="AE1605" i="2" s="1"/>
  <c r="AF13" i="2"/>
  <c r="AG13" i="2"/>
  <c r="AH13" i="2"/>
  <c r="AI13" i="2"/>
  <c r="AI1605" i="2" s="1"/>
  <c r="AJ13" i="2"/>
  <c r="AK13" i="2"/>
  <c r="AL13" i="2"/>
  <c r="AM13" i="2"/>
  <c r="AM1605" i="2" s="1"/>
  <c r="AN13" i="2"/>
  <c r="AO13" i="2"/>
  <c r="AP13" i="2"/>
  <c r="AQ13" i="2"/>
  <c r="AQ1605" i="2" s="1"/>
  <c r="AR13" i="2"/>
  <c r="AS13" i="2"/>
  <c r="AT13" i="2"/>
  <c r="AU13" i="2"/>
  <c r="AU1605" i="2" s="1"/>
  <c r="AV13" i="2"/>
  <c r="AW13" i="2"/>
  <c r="AX13" i="2"/>
  <c r="AY13" i="2"/>
  <c r="AY1605" i="2" s="1"/>
  <c r="AZ13" i="2"/>
  <c r="BA13" i="2"/>
  <c r="BB13" i="2"/>
  <c r="BC13" i="2"/>
  <c r="BC1605" i="2" s="1"/>
  <c r="BD13" i="2"/>
  <c r="BE13" i="2"/>
  <c r="BF13" i="2"/>
  <c r="BG13" i="2"/>
  <c r="BG1605" i="2" s="1"/>
  <c r="BH13" i="2"/>
  <c r="BI13" i="2"/>
  <c r="BJ13" i="2"/>
  <c r="BK13" i="2"/>
  <c r="BK1605" i="2" s="1"/>
  <c r="BL13" i="2"/>
  <c r="BM13" i="2"/>
  <c r="BN13" i="2"/>
  <c r="BO13" i="2"/>
  <c r="BO1605" i="2" s="1"/>
  <c r="BP13" i="2"/>
  <c r="BQ13" i="2"/>
  <c r="BR13" i="2"/>
  <c r="BS13" i="2"/>
  <c r="BS1605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05" i="2" s="1"/>
  <c r="F96" i="2"/>
  <c r="G96" i="2"/>
  <c r="H96" i="2"/>
  <c r="I96" i="2"/>
  <c r="I1605" i="2" s="1"/>
  <c r="J96" i="2"/>
  <c r="K96" i="2"/>
  <c r="L96" i="2"/>
  <c r="M96" i="2"/>
  <c r="M1605" i="2" s="1"/>
  <c r="N96" i="2"/>
  <c r="O96" i="2"/>
  <c r="P96" i="2"/>
  <c r="Q96" i="2"/>
  <c r="Q1605" i="2" s="1"/>
  <c r="R96" i="2"/>
  <c r="S96" i="2"/>
  <c r="T96" i="2"/>
  <c r="U96" i="2"/>
  <c r="U1605" i="2" s="1"/>
  <c r="V96" i="2"/>
  <c r="W96" i="2"/>
  <c r="X96" i="2"/>
  <c r="Y96" i="2"/>
  <c r="Y1605" i="2" s="1"/>
  <c r="Z96" i="2"/>
  <c r="AA96" i="2"/>
  <c r="AB96" i="2"/>
  <c r="AC96" i="2"/>
  <c r="AC1605" i="2" s="1"/>
  <c r="AD96" i="2"/>
  <c r="AE96" i="2"/>
  <c r="AF96" i="2"/>
  <c r="AG96" i="2"/>
  <c r="AG1605" i="2" s="1"/>
  <c r="AH96" i="2"/>
  <c r="AI96" i="2"/>
  <c r="AJ96" i="2"/>
  <c r="AK96" i="2"/>
  <c r="AK1605" i="2" s="1"/>
  <c r="AL96" i="2"/>
  <c r="AM96" i="2"/>
  <c r="AN96" i="2"/>
  <c r="AO96" i="2"/>
  <c r="AO1605" i="2" s="1"/>
  <c r="AP96" i="2"/>
  <c r="AQ96" i="2"/>
  <c r="AR96" i="2"/>
  <c r="AS96" i="2"/>
  <c r="AS1605" i="2" s="1"/>
  <c r="AT96" i="2"/>
  <c r="AU96" i="2"/>
  <c r="AV96" i="2"/>
  <c r="AW96" i="2"/>
  <c r="AW1605" i="2" s="1"/>
  <c r="AX96" i="2"/>
  <c r="AY96" i="2"/>
  <c r="AZ96" i="2"/>
  <c r="BA96" i="2"/>
  <c r="BA1605" i="2" s="1"/>
  <c r="BB96" i="2"/>
  <c r="BC96" i="2"/>
  <c r="BD96" i="2"/>
  <c r="BE96" i="2"/>
  <c r="BE1605" i="2" s="1"/>
  <c r="BF96" i="2"/>
  <c r="BG96" i="2"/>
  <c r="BH96" i="2"/>
  <c r="BI96" i="2"/>
  <c r="BI1605" i="2" s="1"/>
  <c r="BJ96" i="2"/>
  <c r="BK96" i="2"/>
  <c r="BL96" i="2"/>
  <c r="BM96" i="2"/>
  <c r="BM1605" i="2" s="1"/>
  <c r="BN96" i="2"/>
  <c r="BO96" i="2"/>
  <c r="BP96" i="2"/>
  <c r="BQ96" i="2"/>
  <c r="BQ1605" i="2" s="1"/>
  <c r="BR96" i="2"/>
  <c r="BS96" i="2"/>
  <c r="E118" i="2"/>
  <c r="F118" i="2"/>
  <c r="F1605" i="2" s="1"/>
  <c r="G118" i="2"/>
  <c r="H118" i="2"/>
  <c r="I118" i="2"/>
  <c r="J118" i="2"/>
  <c r="J1605" i="2" s="1"/>
  <c r="K118" i="2"/>
  <c r="L118" i="2"/>
  <c r="M118" i="2"/>
  <c r="N118" i="2"/>
  <c r="N1605" i="2" s="1"/>
  <c r="O118" i="2"/>
  <c r="P118" i="2"/>
  <c r="Q118" i="2"/>
  <c r="R118" i="2"/>
  <c r="R1605" i="2" s="1"/>
  <c r="S118" i="2"/>
  <c r="T118" i="2"/>
  <c r="U118" i="2"/>
  <c r="V118" i="2"/>
  <c r="V1605" i="2" s="1"/>
  <c r="W118" i="2"/>
  <c r="X118" i="2"/>
  <c r="Y118" i="2"/>
  <c r="Z118" i="2"/>
  <c r="Z1605" i="2" s="1"/>
  <c r="AA118" i="2"/>
  <c r="AB118" i="2"/>
  <c r="AC118" i="2"/>
  <c r="AD118" i="2"/>
  <c r="AD1605" i="2" s="1"/>
  <c r="AE118" i="2"/>
  <c r="AF118" i="2"/>
  <c r="AG118" i="2"/>
  <c r="AH118" i="2"/>
  <c r="AH1605" i="2" s="1"/>
  <c r="AI118" i="2"/>
  <c r="AJ118" i="2"/>
  <c r="AK118" i="2"/>
  <c r="AL118" i="2"/>
  <c r="AL1605" i="2" s="1"/>
  <c r="AM118" i="2"/>
  <c r="AN118" i="2"/>
  <c r="AO118" i="2"/>
  <c r="AP118" i="2"/>
  <c r="AP1605" i="2" s="1"/>
  <c r="AQ118" i="2"/>
  <c r="AR118" i="2"/>
  <c r="AS118" i="2"/>
  <c r="AT118" i="2"/>
  <c r="AT1605" i="2" s="1"/>
  <c r="AU118" i="2"/>
  <c r="AV118" i="2"/>
  <c r="AW118" i="2"/>
  <c r="AX118" i="2"/>
  <c r="AX1605" i="2" s="1"/>
  <c r="AY118" i="2"/>
  <c r="AZ118" i="2"/>
  <c r="BA118" i="2"/>
  <c r="BB118" i="2"/>
  <c r="BB1605" i="2" s="1"/>
  <c r="BC118" i="2"/>
  <c r="BD118" i="2"/>
  <c r="BE118" i="2"/>
  <c r="BF118" i="2"/>
  <c r="BF1605" i="2" s="1"/>
  <c r="BG118" i="2"/>
  <c r="BH118" i="2"/>
  <c r="BI118" i="2"/>
  <c r="BJ118" i="2"/>
  <c r="BJ1605" i="2" s="1"/>
  <c r="BK118" i="2"/>
  <c r="BL118" i="2"/>
  <c r="BM118" i="2"/>
  <c r="BN118" i="2"/>
  <c r="BN1605" i="2" s="1"/>
  <c r="BO118" i="2"/>
  <c r="BP118" i="2"/>
  <c r="BQ118" i="2"/>
  <c r="BR118" i="2"/>
  <c r="BR1605" i="2" s="1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H1605" i="2"/>
  <c r="L1605" i="2"/>
  <c r="P1605" i="2"/>
  <c r="T1605" i="2"/>
  <c r="X1605" i="2"/>
  <c r="AB1605" i="2"/>
  <c r="AF1605" i="2"/>
  <c r="AJ1605" i="2"/>
  <c r="AN1605" i="2"/>
  <c r="AR1605" i="2"/>
  <c r="AV1605" i="2"/>
  <c r="AZ1605" i="2"/>
  <c r="BD1605" i="2"/>
  <c r="BH1605" i="2"/>
  <c r="BL1605" i="2"/>
  <c r="BP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<sst xmlns="http://schemas.openxmlformats.org/spreadsheetml/2006/main" count="6668" uniqueCount="2457">
  <si>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</si>
  <si>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</si>
  <si>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</si>
  <si>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</si>
  <si>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</si>
  <si>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</si>
  <si>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</si>
  <si>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</si>
  <si>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</si>
  <si>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</si>
  <si>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</si>
  <si>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</si>
  <si>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</si>
  <si>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</si>
  <si>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</si>
  <si>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</si>
  <si>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</si>
  <si>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</si>
  <si>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</si>
  <si>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</si>
  <si>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</si>
  <si>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</si>
  <si>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</si>
  <si>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</si>
  <si>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</si>
  <si>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</si>
  <si>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</si>
  <si>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</si>
  <si>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</si>
  <si>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</si>
  <si>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</si>
  <si>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</si>
  <si>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</si>
  <si>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</si>
  <si>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</si>
  <si>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</si>
  <si>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</si>
  <si>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</si>
  <si>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</si>
  <si>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</si>
  <si>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</si>
  <si>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</si>
  <si>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</si>
  <si>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</si>
  <si>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</si>
  <si>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</si>
  <si>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</si>
  <si>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</si>
  <si>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</si>
  <si>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</si>
  <si>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</si>
  <si>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</si>
  <si>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</si>
  <si>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</si>
  <si>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</si>
  <si>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</si>
  <si>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</si>
  <si>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</si>
  <si>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</si>
  <si>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</si>
  <si>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</si>
  <si>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</si>
  <si>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</si>
  <si>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</si>
  <si>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</si>
  <si>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</si>
  <si>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</si>
  <si>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</si>
  <si>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</si>
  <si>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</si>
  <si>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</si>
  <si>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</si>
  <si>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</si>
  <si>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</si>
  <si>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</si>
  <si>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</si>
  <si>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</si>
  <si>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</si>
  <si>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</si>
  <si>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</si>
  <si>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</si>
  <si>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</si>
  <si>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</si>
  <si>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</si>
  <si>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</si>
  <si>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</si>
  <si>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</si>
  <si>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</si>
  <si>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</si>
  <si>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</si>
  <si>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</si>
  <si>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</si>
  <si>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</si>
  <si>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</si>
  <si>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</si>
  <si>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</si>
  <si>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</si>
  <si>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</si>
  <si>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</si>
  <si>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</si>
  <si>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</si>
  <si>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</si>
  <si>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</si>
  <si>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</si>
  <si>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</si>
  <si>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</si>
  <si>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</si>
  <si>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</si>
  <si>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</si>
  <si>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</si>
  <si>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</si>
  <si>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</si>
  <si>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</si>
  <si>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</si>
  <si>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</si>
  <si>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</si>
  <si>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</si>
  <si>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</si>
  <si>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</si>
  <si>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</si>
  <si>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</si>
  <si>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</si>
  <si>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</si>
  <si>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</si>
  <si>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</si>
  <si>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</si>
  <si>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</si>
  <si>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</si>
  <si>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</si>
  <si>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</si>
  <si>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</si>
  <si>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</si>
  <si>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</si>
  <si>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</si>
  <si>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</si>
  <si>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</si>
  <si>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</si>
  <si>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</si>
  <si>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</si>
  <si>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</si>
  <si>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</si>
  <si>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</si>
  <si>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</si>
  <si>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</si>
  <si>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</si>
  <si>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</si>
  <si>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</si>
  <si>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</si>
  <si>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</si>
  <si>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</si>
  <si>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</si>
  <si>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</si>
  <si>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</si>
  <si>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</si>
  <si>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</si>
  <si>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</si>
  <si>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</si>
  <si>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</si>
  <si>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</si>
  <si>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</si>
  <si>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</si>
  <si>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</si>
  <si>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</si>
  <si>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</si>
  <si>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</si>
  <si>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</si>
  <si>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</si>
  <si>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</si>
  <si>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</si>
  <si>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</si>
  <si>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</si>
  <si>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</si>
  <si>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</si>
  <si>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</si>
  <si>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</si>
  <si>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</si>
  <si>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</si>
  <si>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</si>
  <si>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</si>
  <si>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</si>
  <si>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</si>
  <si>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</si>
  <si>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</si>
  <si>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</si>
  <si>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</si>
  <si>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</si>
  <si>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</si>
  <si>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</si>
  <si>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</si>
  <si>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</si>
  <si>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</si>
  <si>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</si>
  <si>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</si>
  <si>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</si>
  <si>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</si>
  <si>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</si>
  <si>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</si>
  <si>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</si>
  <si>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</si>
  <si>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</si>
  <si>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</si>
  <si>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</si>
  <si>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</si>
  <si>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</si>
  <si>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</si>
  <si>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</si>
  <si>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</si>
  <si>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</si>
  <si>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</si>
  <si>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</si>
  <si>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</si>
  <si>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</si>
  <si>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</si>
  <si>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</si>
  <si>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</si>
  <si>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</si>
  <si>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</si>
  <si>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</si>
  <si>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</si>
  <si>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</si>
  <si>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</si>
  <si>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</si>
  <si>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</si>
  <si>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</si>
  <si>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</si>
  <si>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</si>
  <si>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</si>
  <si>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</si>
  <si>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</si>
  <si>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</si>
  <si>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</si>
  <si>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</si>
  <si>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</si>
  <si>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</si>
  <si>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</si>
  <si>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</si>
  <si>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</si>
  <si>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</si>
  <si>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</si>
  <si>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</si>
  <si>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</si>
  <si>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</si>
  <si>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</si>
  <si>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</si>
  <si>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</si>
  <si>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</si>
  <si>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</si>
  <si>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</si>
  <si>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</si>
  <si>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</si>
  <si>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</si>
  <si>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</si>
  <si>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</si>
  <si>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</si>
  <si>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</si>
  <si>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</si>
  <si>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</si>
  <si>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</si>
  <si>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</si>
  <si>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</si>
  <si>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</si>
  <si>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</si>
  <si>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</si>
  <si>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</si>
  <si>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</si>
  <si>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</si>
  <si>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</si>
  <si>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</si>
  <si>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</si>
  <si>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</si>
  <si>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</si>
  <si>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</si>
  <si>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</si>
  <si>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</si>
  <si>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</si>
  <si>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</si>
  <si>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</si>
  <si>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</si>
  <si>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</si>
  <si>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</si>
  <si>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</si>
  <si>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</si>
  <si>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</si>
  <si>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</si>
  <si>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</si>
  <si>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</si>
  <si>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</si>
  <si>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</si>
  <si>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</si>
  <si>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</si>
  <si>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</si>
  <si>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</si>
  <si>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</si>
  <si>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</si>
  <si>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</si>
  <si>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</si>
  <si>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</si>
  <si>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</si>
  <si>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</si>
  <si>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</si>
  <si>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</si>
  <si>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</si>
  <si>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</si>
  <si>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</si>
  <si>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</si>
  <si>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</si>
  <si>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</si>
  <si>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</si>
  <si>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</si>
  <si>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</si>
  <si>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</si>
  <si>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</si>
  <si>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</si>
  <si>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</si>
  <si>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</si>
  <si>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</si>
  <si>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</si>
  <si>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</si>
  <si>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</si>
  <si>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</si>
  <si>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</si>
  <si>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</si>
  <si>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</si>
  <si>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</si>
  <si>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</si>
  <si>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</si>
  <si>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</si>
  <si>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</si>
  <si>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</si>
  <si>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</si>
  <si>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</si>
  <si>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</si>
  <si>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</si>
  <si>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</si>
  <si>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</si>
  <si>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</si>
  <si>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</si>
  <si>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</si>
  <si>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</si>
  <si>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</si>
  <si>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</si>
  <si>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</si>
  <si>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</si>
  <si>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</si>
  <si>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</si>
  <si>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</si>
  <si>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</si>
  <si>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</si>
  <si>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</si>
  <si>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</si>
  <si>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</si>
  <si>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</si>
  <si>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</si>
  <si>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</si>
  <si>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</si>
  <si>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</si>
  <si>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</si>
  <si>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</si>
  <si>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</si>
  <si>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</si>
  <si>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</si>
  <si>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</si>
  <si>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</si>
  <si>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</si>
  <si>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</si>
  <si>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</si>
  <si>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</si>
  <si>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</si>
  <si>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</si>
  <si>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</si>
  <si>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</si>
  <si>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</si>
  <si>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</si>
  <si>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</si>
  <si>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</si>
  <si>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</si>
  <si>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</si>
  <si>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</si>
  <si>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</si>
  <si>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</si>
  <si>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</si>
  <si>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</si>
  <si>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</si>
  <si>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</si>
  <si>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</si>
  <si>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</si>
  <si>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</si>
  <si>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</si>
  <si>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</si>
  <si>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</si>
  <si>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</si>
  <si>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</si>
  <si>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</si>
  <si>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</si>
  <si>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</si>
  <si>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</si>
  <si>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</si>
  <si>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</si>
  <si>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</si>
  <si>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</si>
  <si>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</si>
  <si>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</si>
  <si>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</si>
  <si>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</si>
  <si>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</si>
  <si>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</si>
  <si>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</si>
  <si>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</si>
  <si>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</si>
  <si>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</si>
  <si>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</si>
  <si>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</si>
  <si>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</si>
  <si>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</si>
  <si>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</si>
  <si>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</si>
  <si>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</si>
  <si>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</si>
  <si>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</si>
  <si>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</si>
  <si>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</si>
  <si>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</si>
  <si>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</si>
  <si>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</si>
  <si>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</si>
  <si>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</si>
  <si>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</si>
  <si>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</si>
  <si>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</si>
  <si>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</si>
  <si>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</si>
  <si>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</si>
  <si>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</si>
  <si>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</si>
  <si>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</si>
  <si>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</si>
  <si>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</si>
  <si>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</si>
  <si>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</si>
  <si>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</si>
  <si>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</si>
  <si>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</si>
  <si>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</si>
  <si>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</si>
  <si>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</si>
  <si>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</si>
  <si>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</si>
  <si>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</si>
  <si>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</si>
  <si>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</si>
  <si>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</si>
  <si>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</si>
  <si>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</si>
  <si>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</si>
  <si>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</si>
  <si>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</si>
  <si>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</si>
  <si>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</si>
  <si>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</si>
  <si>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</si>
  <si>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</si>
  <si>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</si>
  <si>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</si>
  <si>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</si>
  <si>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</si>
  <si>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</si>
  <si>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</si>
  <si>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</si>
  <si>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</si>
  <si>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</si>
  <si>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</si>
  <si>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</si>
  <si>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</si>
  <si>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</si>
  <si>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</si>
  <si>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</si>
  <si>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</si>
  <si>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</si>
  <si>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</si>
  <si>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</si>
  <si>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</si>
  <si>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</si>
  <si>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</si>
  <si>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</si>
  <si>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</si>
  <si>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</si>
  <si>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</si>
  <si>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</si>
  <si>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</si>
  <si>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</si>
  <si>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</si>
  <si>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</si>
  <si>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</si>
  <si>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</si>
  <si>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</si>
  <si>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</si>
  <si>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</si>
  <si>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</si>
  <si>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</si>
  <si>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</si>
  <si>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</si>
  <si>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</si>
  <si>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</si>
  <si>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</si>
  <si>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</si>
  <si>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</si>
  <si>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</si>
  <si>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</si>
  <si>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</si>
  <si>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</si>
  <si>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</si>
  <si>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</si>
  <si>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</si>
  <si>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</si>
  <si>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</si>
  <si>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</si>
  <si>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</si>
  <si>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</si>
  <si>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</si>
  <si>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</si>
  <si>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</si>
  <si>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</si>
  <si>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</si>
  <si>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</si>
  <si>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</si>
  <si>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</si>
  <si>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</si>
  <si>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</si>
  <si>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</si>
  <si>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</si>
  <si>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</si>
  <si>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</si>
  <si>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</si>
  <si>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</si>
  <si>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</si>
  <si>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</si>
  <si>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</si>
  <si>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</si>
  <si>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</si>
  <si>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</si>
  <si>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</si>
  <si>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</si>
  <si>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</si>
  <si>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</si>
  <si>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</si>
  <si>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</si>
  <si>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</si>
  <si>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</si>
  <si>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</si>
  <si>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</si>
  <si>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</si>
  <si>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</si>
  <si>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</si>
  <si>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</si>
  <si>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</si>
  <si>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</si>
  <si>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</si>
  <si>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</si>
  <si>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</si>
  <si>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</si>
  <si>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</si>
  <si>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</si>
  <si>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</si>
  <si>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</si>
  <si>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</si>
  <si>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</si>
  <si>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</si>
  <si>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</si>
  <si>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</si>
  <si>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</si>
  <si>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</si>
  <si>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</si>
  <si>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</si>
  <si>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</si>
  <si>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</si>
  <si>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</si>
  <si>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</si>
  <si>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</si>
  <si>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</si>
  <si>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</si>
  <si>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</si>
  <si>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</si>
  <si>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</si>
  <si>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</si>
  <si>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</si>
  <si>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</si>
  <si>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</si>
  <si>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</si>
  <si>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</si>
  <si>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</si>
  <si>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</si>
  <si>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</si>
  <si>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</si>
  <si>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</si>
  <si>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</si>
  <si>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</si>
  <si>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</si>
  <si>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</si>
  <si>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</si>
  <si>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</si>
  <si>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</si>
  <si>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</si>
  <si>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</si>
  <si>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</si>
  <si>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</si>
  <si>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</si>
  <si>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</si>
  <si>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</si>
  <si>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</si>
  <si>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</si>
  <si>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</si>
  <si>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</si>
  <si>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</si>
  <si>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</si>
  <si>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</si>
  <si>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</si>
  <si>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</si>
  <si>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</si>
  <si>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</si>
  <si>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</si>
  <si>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</si>
  <si>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</si>
  <si>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</si>
  <si>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</si>
  <si>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</si>
  <si>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</si>
  <si>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</si>
  <si>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</si>
  <si>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</si>
  <si>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</si>
  <si>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</si>
  <si>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</si>
  <si>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</si>
  <si>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</si>
  <si>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</si>
  <si>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</si>
  <si>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</si>
  <si>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</si>
  <si>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</si>
  <si>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</si>
  <si>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</si>
  <si>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</si>
  <si>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</si>
  <si>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</si>
  <si>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</si>
  <si>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</si>
  <si>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</si>
  <si>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</si>
  <si>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</si>
  <si>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</si>
  <si>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</si>
  <si>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</si>
  <si>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</si>
  <si>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</si>
  <si>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</si>
  <si>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</si>
  <si>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</si>
  <si>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</si>
  <si>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</si>
  <si>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</si>
  <si>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</si>
  <si>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</si>
  <si>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</si>
  <si>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</si>
  <si>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</si>
  <si>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</si>
  <si>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</si>
  <si>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</si>
  <si>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</si>
  <si>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</si>
  <si>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</si>
  <si>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</si>
  <si>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</si>
  <si>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</si>
  <si>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</si>
  <si>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</si>
  <si>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</si>
  <si>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</si>
  <si>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</si>
  <si>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</si>
  <si>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</si>
  <si>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</si>
  <si>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</si>
  <si>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</si>
  <si>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</si>
  <si>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</si>
  <si>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</si>
  <si>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</si>
  <si>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</si>
  <si>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</si>
  <si>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</si>
  <si>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</si>
  <si>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</si>
  <si>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</si>
  <si>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</si>
  <si>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</si>
  <si>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</si>
  <si>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</si>
  <si>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</si>
  <si>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</si>
  <si>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</si>
  <si>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</si>
  <si>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</si>
  <si>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</si>
  <si>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</si>
  <si>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</si>
  <si>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</si>
  <si>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</si>
  <si>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</si>
  <si>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</si>
  <si>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</si>
  <si>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</si>
  <si>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</si>
  <si>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</si>
  <si>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</si>
  <si>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</si>
  <si>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</si>
  <si>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</si>
  <si>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</si>
  <si>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</si>
  <si>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</si>
  <si>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</si>
  <si>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</si>
  <si>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</si>
  <si>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</si>
  <si>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</si>
  <si>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</si>
  <si>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</si>
  <si>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</si>
  <si>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</si>
  <si>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</si>
  <si>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</si>
  <si>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</si>
  <si>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</si>
  <si>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</si>
  <si>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</si>
  <si>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</si>
  <si>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</si>
  <si>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</si>
  <si>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</si>
  <si>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</si>
  <si>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</si>
  <si>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</si>
  <si>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</si>
  <si>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</si>
  <si>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</si>
  <si>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</si>
  <si>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</si>
  <si>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</si>
  <si>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</si>
  <si>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</si>
  <si>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</si>
  <si>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</si>
  <si>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</si>
  <si>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</si>
  <si>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</si>
  <si>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</si>
  <si>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</si>
  <si>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</si>
  <si>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</si>
  <si>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</si>
  <si>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</si>
  <si>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</si>
  <si>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</si>
  <si>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</si>
  <si>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</si>
  <si>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</si>
  <si>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</si>
  <si>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</si>
  <si>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</si>
  <si>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</si>
  <si>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</si>
  <si>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</si>
  <si>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</si>
  <si>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</si>
  <si>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</si>
  <si>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</si>
  <si>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</si>
  <si>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</si>
  <si>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</si>
  <si>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</si>
  <si>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</si>
  <si>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</si>
  <si>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</si>
  <si>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</si>
  <si>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</si>
  <si>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</si>
  <si>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</si>
  <si>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</si>
  <si>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</si>
  <si>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</si>
  <si>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</si>
  <si>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</si>
  <si>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</si>
  <si>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</si>
  <si>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</si>
  <si>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</si>
  <si>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</si>
  <si>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</si>
  <si>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</si>
  <si>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</si>
  <si>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</si>
  <si>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</si>
  <si>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</si>
  <si>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</si>
  <si>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</si>
  <si>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</si>
  <si>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</si>
  <si>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</si>
  <si>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</si>
  <si>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</si>
  <si>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</si>
  <si>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</si>
  <si>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</si>
  <si>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</si>
  <si>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</si>
  <si>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</si>
  <si>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</si>
  <si>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</si>
  <si>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</si>
  <si>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</si>
  <si>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</si>
  <si>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</si>
  <si>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</si>
  <si>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</si>
  <si>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</si>
  <si>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</si>
  <si>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</si>
  <si>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</si>
  <si>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</si>
  <si>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</si>
  <si>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</si>
  <si>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</si>
  <si>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</si>
  <si>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</si>
  <si>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</si>
  <si>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</si>
  <si>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</si>
  <si>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</si>
  <si>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</si>
  <si>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</si>
  <si>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</si>
  <si>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</si>
  <si>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</si>
  <si>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</si>
  <si>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</si>
  <si>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</si>
  <si>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</si>
  <si>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</si>
  <si>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</si>
  <si>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</si>
  <si>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</si>
  <si>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</si>
  <si>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</si>
  <si>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</si>
  <si>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</si>
  <si>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</si>
  <si>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</si>
  <si>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</si>
  <si>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</si>
  <si>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</si>
  <si>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</si>
  <si>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</si>
  <si>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</si>
  <si>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</si>
  <si>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</si>
  <si>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</si>
  <si>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</si>
  <si>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</si>
  <si>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</si>
  <si>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</si>
  <si>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</si>
  <si>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</si>
  <si>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</si>
  <si>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</si>
  <si>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</si>
  <si>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</si>
  <si>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</si>
  <si>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</si>
  <si>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</si>
  <si>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</si>
  <si>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</si>
  <si>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</si>
  <si>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</si>
  <si>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</si>
  <si>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</si>
  <si>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</si>
  <si>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</si>
  <si>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</si>
  <si>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</si>
  <si>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</si>
  <si>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</si>
  <si>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</si>
  <si>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</si>
  <si>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</si>
  <si>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</si>
  <si>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</si>
  <si>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</si>
  <si>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</si>
  <si>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</si>
  <si>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</si>
  <si>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</si>
  <si>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</si>
  <si>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</si>
  <si>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</si>
  <si>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</si>
  <si>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</si>
  <si>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</si>
  <si>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</si>
  <si>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</si>
  <si>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</si>
  <si>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</si>
  <si>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</si>
  <si>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</si>
  <si>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</si>
  <si>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</si>
  <si>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</si>
  <si>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</si>
  <si>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</si>
  <si>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</si>
  <si>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</si>
  <si>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</si>
  <si>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</si>
  <si>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</si>
  <si>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</si>
  <si>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</si>
  <si>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</si>
  <si>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</si>
  <si>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</si>
  <si>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</si>
  <si>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</si>
  <si>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</si>
  <si>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</si>
  <si>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</si>
  <si>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</si>
  <si>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</si>
  <si>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</si>
  <si>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</si>
  <si>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</si>
  <si>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</si>
  <si>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</si>
  <si>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</si>
  <si>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</si>
  <si>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</si>
  <si>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</si>
  <si>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</si>
  <si>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</si>
  <si>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</si>
  <si>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</si>
  <si>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</si>
  <si>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</si>
  <si>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</si>
  <si>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</si>
  <si>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</si>
  <si>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</si>
  <si>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</si>
  <si>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</si>
  <si>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</si>
  <si>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</si>
  <si>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</si>
  <si>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</si>
  <si>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</si>
  <si>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</si>
  <si>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</si>
  <si>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</si>
  <si>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</si>
  <si>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</si>
  <si>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</si>
  <si>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</si>
  <si>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</si>
  <si>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</si>
  <si>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</si>
  <si>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</si>
  <si>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</si>
  <si>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</si>
  <si>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</si>
  <si>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</si>
  <si>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</si>
  <si>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</si>
  <si>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</si>
  <si>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</si>
  <si>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</si>
  <si>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</si>
  <si>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</si>
  <si>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</si>
  <si>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</si>
  <si>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</si>
  <si>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</si>
  <si>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</si>
  <si>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</si>
  <si>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</si>
  <si>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</si>
  <si>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</si>
  <si>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</si>
  <si>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</si>
  <si>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</si>
  <si>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</si>
  <si>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</si>
  <si>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</si>
  <si>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</si>
  <si>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</si>
  <si>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</si>
  <si>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</si>
  <si>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</si>
  <si>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</si>
  <si>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</si>
  <si>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</si>
  <si>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</si>
  <si>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</si>
  <si>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</si>
  <si>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</si>
  <si>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</si>
  <si>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</si>
  <si>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</si>
  <si>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</si>
  <si>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</si>
  <si>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</si>
  <si>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</si>
  <si>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</si>
  <si>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</si>
  <si>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</si>
  <si>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</si>
  <si>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</si>
  <si>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</si>
  <si>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</si>
  <si>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</si>
  <si>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</si>
  <si>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</si>
  <si>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</si>
  <si>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</si>
  <si>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</si>
  <si>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</si>
  <si>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</si>
  <si>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</si>
  <si>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</si>
  <si>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</si>
  <si>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</si>
  <si>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</si>
  <si>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</si>
  <si>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</si>
  <si>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</si>
  <si>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</si>
  <si>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</si>
  <si>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</si>
  <si>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</si>
  <si>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</si>
  <si>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</si>
  <si>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</si>
  <si>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</si>
  <si>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</si>
  <si>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</si>
  <si>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</si>
  <si>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</si>
  <si>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</si>
  <si>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</si>
  <si>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</si>
  <si>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</si>
  <si>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</si>
  <si>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</si>
  <si>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</si>
  <si>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</si>
  <si>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</si>
  <si>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</si>
  <si>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</si>
  <si>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</si>
  <si>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</si>
  <si>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</si>
  <si>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</si>
  <si>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</si>
  <si>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</si>
  <si>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</si>
  <si>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</si>
  <si>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</si>
  <si>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</si>
  <si>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</si>
  <si>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</si>
  <si>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</si>
  <si>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</si>
  <si>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</si>
  <si>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</si>
  <si>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</si>
  <si>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</si>
  <si>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</si>
  <si>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</si>
  <si>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</si>
  <si>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</si>
  <si>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</si>
  <si>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</si>
  <si>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</si>
  <si>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</si>
  <si>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</si>
  <si>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</si>
  <si>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</si>
  <si>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</si>
  <si>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</si>
  <si>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</si>
  <si>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</si>
  <si>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</si>
  <si>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</si>
  <si>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</si>
  <si>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</si>
  <si>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</si>
  <si>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</si>
  <si>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</si>
  <si>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</si>
  <si>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</si>
  <si>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</si>
  <si>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</si>
  <si>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</si>
  <si>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</si>
  <si>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</si>
  <si>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</si>
  <si>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</si>
  <si>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</si>
  <si>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</si>
  <si>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</si>
  <si>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</si>
  <si>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</si>
  <si>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</si>
  <si>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</si>
  <si>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</si>
  <si>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</si>
  <si>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</si>
  <si>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</si>
  <si>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</si>
  <si>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</si>
  <si>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</si>
  <si>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</si>
  <si>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</si>
  <si>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</si>
  <si>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</si>
  <si>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</si>
  <si>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</si>
  <si>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</si>
  <si>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</si>
  <si>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</si>
  <si>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</si>
  <si>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</si>
  <si>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</si>
  <si>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</si>
  <si>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</si>
  <si>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</si>
  <si>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</si>
  <si>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</si>
  <si>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</si>
  <si>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</si>
  <si>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</si>
  <si>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</si>
  <si>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</si>
  <si>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</si>
  <si>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</si>
  <si>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</si>
  <si>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</si>
  <si>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</si>
  <si>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</si>
  <si>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</si>
  <si>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</si>
  <si>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</si>
  <si>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</si>
  <si>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</si>
  <si>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</si>
  <si>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</si>
  <si>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</si>
  <si>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</si>
  <si>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</si>
  <si>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</si>
  <si>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</si>
  <si>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</si>
  <si>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</si>
  <si>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</si>
  <si>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</si>
  <si>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</si>
  <si>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</si>
  <si>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</si>
  <si>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</si>
  <si>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</si>
  <si>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</si>
  <si>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</si>
  <si>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</si>
  <si>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</si>
  <si>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</si>
  <si>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</si>
  <si>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</si>
  <si>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</si>
  <si>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</si>
  <si>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</si>
  <si>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</si>
  <si>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</si>
  <si>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</si>
  <si>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</si>
  <si>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</si>
  <si>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</si>
  <si>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</si>
  <si>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</si>
  <si>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</si>
  <si>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</si>
  <si>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</si>
  <si>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</si>
  <si>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</si>
  <si>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</si>
  <si>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</si>
  <si>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</si>
  <si>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</si>
  <si>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</si>
  <si>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</si>
  <si>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</si>
  <si>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</si>
  <si>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</si>
  <si>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</si>
  <si>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</si>
  <si>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</si>
  <si>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</si>
  <si>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</si>
  <si>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</si>
  <si>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</si>
  <si>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</si>
  <si>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</si>
  <si>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</si>
  <si>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</si>
  <si>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</si>
  <si>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</si>
  <si>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</si>
  <si>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</si>
  <si>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</si>
  <si>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</si>
  <si>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</si>
  <si>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</si>
  <si>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</si>
  <si>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</si>
  <si>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</si>
  <si>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</si>
  <si>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</si>
  <si>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</si>
  <si>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</si>
  <si>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</si>
  <si>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</si>
  <si>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</si>
  <si>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</si>
  <si>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</si>
  <si>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</si>
  <si>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</si>
  <si>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</si>
  <si>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</si>
  <si>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</si>
  <si>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</si>
  <si>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</si>
  <si>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</si>
  <si>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</si>
  <si>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</si>
  <si>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</si>
  <si>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</si>
  <si>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</si>
  <si>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</si>
  <si>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</si>
  <si>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</si>
  <si>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</si>
  <si>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</si>
  <si>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</si>
  <si>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</si>
  <si>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</si>
  <si>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</si>
  <si>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</si>
  <si>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</si>
  <si>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</si>
  <si>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</si>
  <si>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</si>
  <si>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</si>
  <si>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</si>
  <si>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</si>
  <si>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</si>
  <si>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</si>
  <si>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</si>
  <si>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</si>
  <si>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</si>
  <si>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</si>
  <si>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</si>
  <si>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</si>
  <si>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</si>
  <si>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</si>
  <si>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</si>
  <si>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</si>
  <si>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</si>
  <si>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</si>
  <si>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</si>
  <si>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</si>
  <si>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</si>
  <si>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</si>
  <si>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</si>
  <si>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</si>
  <si>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</si>
  <si>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</si>
  <si>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</si>
  <si>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</si>
  <si>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</si>
  <si>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</si>
  <si>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</si>
  <si>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</si>
  <si>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</si>
  <si>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</si>
  <si>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</si>
  <si>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</si>
  <si>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</si>
  <si>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</si>
  <si>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</si>
  <si>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</si>
  <si>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</si>
  <si>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</si>
  <si>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</si>
  <si>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</si>
  <si>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</si>
  <si>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</si>
  <si>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</si>
  <si>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</si>
  <si>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</si>
  <si>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</si>
  <si>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</si>
  <si>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</si>
  <si>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</si>
  <si>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</si>
  <si>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</si>
  <si>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</si>
  <si>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</si>
  <si>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</si>
  <si>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</si>
  <si>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</si>
  <si>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</si>
  <si>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</si>
  <si>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</si>
  <si>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</si>
  <si>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</si>
  <si>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</si>
  <si>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</si>
  <si>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</si>
  <si>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</si>
  <si>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</si>
  <si>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</si>
  <si>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</si>
  <si>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</si>
  <si>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</si>
  <si>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</si>
  <si>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</si>
  <si>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</si>
  <si>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</si>
  <si>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</si>
  <si>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</si>
  <si>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</si>
  <si>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</si>
  <si>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</si>
  <si>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</si>
  <si>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</si>
  <si>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</si>
  <si>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</si>
  <si>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</si>
  <si>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</si>
  <si>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</si>
  <si>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</si>
  <si>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</si>
  <si>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</si>
  <si>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</si>
  <si>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</si>
  <si>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</si>
  <si>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</si>
  <si>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</si>
  <si>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</si>
  <si>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</si>
  <si>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</si>
  <si>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</si>
  <si>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</si>
  <si>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</si>
  <si>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</si>
  <si>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</si>
  <si>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</si>
  <si>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</si>
  <si>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</si>
  <si>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</si>
  <si>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</si>
  <si>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</si>
  <si>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</si>
  <si>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</si>
  <si>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</si>
  <si>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</si>
  <si>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</si>
  <si>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</si>
  <si>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</si>
  <si>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</si>
  <si>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</si>
  <si>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</si>
  <si>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</si>
  <si>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</si>
  <si>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</si>
  <si>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</si>
  <si>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</si>
  <si>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</si>
  <si>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</si>
  <si>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</si>
  <si>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</si>
  <si>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</si>
  <si>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</si>
  <si>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</si>
  <si>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</si>
  <si>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</si>
  <si>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</si>
  <si>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</si>
  <si>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</si>
  <si>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</si>
  <si>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</si>
  <si>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</si>
  <si>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</si>
  <si>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</si>
  <si>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</si>
  <si>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</si>
  <si>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</si>
  <si>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</si>
  <si>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</si>
  <si>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</si>
  <si>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</si>
  <si>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</si>
  <si>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</si>
  <si>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</si>
  <si>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</si>
  <si>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</si>
  <si>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</si>
  <si>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</si>
  <si>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</si>
  <si>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</si>
  <si>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</si>
  <si>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</si>
  <si>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</si>
  <si>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</si>
  <si>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</si>
  <si>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</si>
  <si>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</si>
  <si>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</si>
  <si>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</si>
  <si>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</si>
  <si>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</si>
  <si>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</si>
  <si>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</si>
  <si>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</si>
  <si>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</si>
  <si>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</si>
  <si>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</si>
  <si>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</si>
  <si>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</si>
  <si>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</si>
  <si>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</si>
  <si>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</si>
  <si>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</si>
  <si>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</si>
  <si>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</si>
  <si>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</si>
  <si>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</si>
  <si>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</si>
  <si>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</si>
  <si>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</si>
  <si>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</si>
  <si>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</si>
  <si>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</si>
  <si>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</si>
  <si>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</si>
  <si>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</si>
  <si>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</si>
  <si>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</si>
  <si>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</si>
  <si>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</si>
  <si>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</si>
  <si>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</si>
  <si>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</si>
  <si>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</si>
  <si>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</si>
  <si>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</si>
  <si>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</si>
  <si>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</si>
  <si>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</si>
  <si>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</si>
  <si>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</si>
  <si>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</si>
  <si>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</si>
  <si>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</si>
  <si>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</si>
  <si>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</si>
  <si>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</si>
  <si>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</si>
  <si>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</si>
  <si>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</si>
  <si>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</si>
  <si>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</si>
  <si>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</si>
  <si>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</si>
  <si>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</si>
  <si>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</si>
  <si>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</si>
  <si>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</si>
  <si>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</si>
  <si>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</si>
  <si>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</si>
  <si>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</si>
  <si>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</si>
  <si>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</si>
  <si>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</si>
  <si>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</si>
  <si>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</si>
  <si>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</si>
  <si>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</si>
  <si>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</si>
  <si>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</si>
  <si>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</si>
  <si>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</si>
  <si>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</si>
  <si>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</si>
  <si>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</si>
  <si>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</si>
  <si>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</si>
  <si>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</si>
  <si>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</si>
  <si>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</si>
  <si>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</si>
  <si>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</si>
  <si>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</si>
  <si>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</si>
  <si>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</si>
  <si>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</si>
  <si>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</si>
  <si>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</si>
  <si>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</si>
  <si>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</si>
  <si>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</si>
  <si>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</si>
  <si>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</si>
  <si>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</si>
  <si>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</si>
  <si>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</si>
  <si>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</si>
  <si>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</si>
  <si>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</si>
  <si>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</si>
  <si>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</si>
  <si>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</si>
  <si>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</si>
  <si>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</si>
  <si>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</si>
  <si>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</si>
  <si>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</si>
  <si>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</si>
  <si>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</si>
  <si>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</si>
  <si>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</si>
  <si>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</si>
  <si>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</si>
  <si>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</si>
  <si>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</si>
  <si>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</si>
  <si>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</si>
  <si>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</si>
  <si>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</si>
  <si>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</si>
  <si>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</si>
  <si>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</si>
  <si>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</si>
  <si>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</si>
  <si>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</si>
  <si>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</si>
  <si>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</si>
  <si>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</si>
  <si>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</si>
  <si>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</si>
  <si>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</si>
  <si>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</si>
  <si>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</si>
  <si>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</si>
  <si>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</si>
  <si>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</si>
  <si>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</si>
  <si>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</si>
  <si>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</si>
  <si>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</si>
  <si>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</si>
  <si>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</si>
  <si>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</si>
  <si>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</si>
  <si>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</si>
  <si>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</si>
  <si>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</si>
  <si>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</si>
  <si>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</si>
  <si>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</si>
  <si>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</si>
  <si>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</si>
  <si>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</si>
  <si>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</si>
  <si>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</si>
  <si>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</si>
  <si>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</si>
  <si>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</si>
  <si>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</si>
  <si>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</si>
  <si>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</si>
  <si>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</si>
  <si>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</si>
  <si>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</si>
  <si>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</si>
  <si>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</si>
  <si>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</si>
  <si>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</si>
  <si>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</si>
  <si>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</si>
  <si>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</si>
  <si>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</si>
  <si>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</si>
  <si>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</si>
  <si>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</si>
  <si>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</si>
  <si>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</si>
  <si>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</si>
  <si>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</si>
  <si>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</si>
  <si>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</si>
  <si>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</si>
  <si>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</si>
  <si>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</si>
  <si>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</si>
  <si>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</si>
  <si>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</si>
  <si>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</si>
  <si>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</si>
  <si>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</si>
  <si>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</si>
  <si>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</si>
  <si>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</si>
  <si>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</si>
  <si>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</si>
  <si>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</si>
  <si>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</si>
  <si>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</si>
  <si>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</si>
  <si>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</si>
  <si>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</si>
  <si>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</si>
  <si>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</si>
  <si>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</si>
  <si>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</si>
  <si>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</si>
  <si>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</si>
  <si>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</si>
  <si>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</si>
  <si>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</si>
  <si>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</si>
  <si>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</si>
  <si>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</si>
  <si>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</si>
  <si>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</si>
  <si>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</si>
  <si>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</si>
  <si>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</si>
  <si>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</si>
  <si>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</si>
  <si>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</si>
  <si>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</si>
  <si>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</si>
  <si>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</si>
  <si>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</si>
  <si>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</si>
  <si>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</si>
  <si>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</si>
  <si>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</si>
  <si>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</si>
  <si>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</si>
  <si>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</si>
  <si>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</si>
  <si>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</si>
  <si>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</si>
  <si>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</si>
  <si>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</si>
  <si>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</si>
  <si>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</si>
  <si>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</si>
  <si>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</si>
  <si>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</si>
  <si>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</si>
  <si>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</si>
  <si>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</si>
  <si>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</si>
  <si>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</si>
  <si>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</si>
  <si>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</si>
  <si>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</si>
  <si>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</si>
  <si>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</si>
  <si>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</si>
  <si>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</si>
  <si>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</si>
  <si>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</si>
  <si>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</si>
  <si>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</si>
  <si>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</si>
  <si>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</si>
  <si>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</si>
  <si>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</si>
  <si>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</si>
  <si>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</si>
  <si>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</si>
  <si>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</si>
  <si>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</si>
  <si>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</si>
  <si>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</si>
  <si>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</si>
  <si>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</si>
  <si>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</si>
  <si>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</si>
  <si>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</si>
  <si>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</si>
  <si>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</si>
  <si>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</si>
  <si>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</si>
  <si>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</si>
  <si>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</si>
  <si>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</si>
  <si>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</si>
  <si>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</si>
  <si>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</si>
  <si>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</si>
  <si>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</si>
  <si>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</si>
  <si>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</si>
  <si>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</si>
  <si>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</si>
  <si>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</si>
  <si>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</si>
  <si>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</si>
  <si>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</si>
  <si>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</si>
  <si>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</si>
  <si>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</si>
  <si>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</si>
  <si>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</si>
  <si>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</si>
  <si>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</si>
  <si>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</si>
  <si>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</si>
  <si>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</si>
  <si>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</si>
  <si>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</si>
  <si>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</si>
  <si>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</si>
  <si>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</si>
  <si>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</si>
  <si>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</si>
  <si>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</si>
  <si>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</si>
  <si>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</si>
  <si>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</si>
  <si>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</si>
  <si>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</si>
  <si>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</si>
  <si>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</si>
  <si>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</si>
  <si>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</si>
  <si>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</si>
  <si>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</si>
  <si>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</si>
  <si>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</si>
  <si>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</si>
  <si>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</si>
  <si>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</si>
  <si>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</si>
  <si>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</si>
  <si>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</si>
  <si>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</si>
  <si>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</si>
  <si>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</si>
  <si>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</si>
  <si>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</si>
  <si>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</si>
  <si>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</si>
  <si>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</si>
  <si>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</si>
  <si>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</si>
  <si>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</si>
  <si>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</si>
  <si>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</si>
  <si>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</si>
  <si>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</si>
  <si>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</si>
  <si>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</si>
  <si>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</si>
  <si>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</si>
  <si>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</si>
  <si>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</si>
  <si>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</si>
  <si>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</si>
  <si>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</si>
  <si>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</si>
  <si>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</si>
  <si>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</si>
  <si>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</si>
  <si>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</si>
  <si>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</si>
  <si>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</si>
  <si>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</si>
  <si>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</si>
  <si>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</si>
  <si>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</si>
  <si>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</si>
  <si>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</si>
  <si>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</si>
  <si>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</si>
  <si>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</si>
  <si>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</si>
  <si>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</si>
  <si>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</si>
  <si>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</si>
  <si>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</si>
  <si>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</si>
  <si>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</si>
  <si>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</si>
  <si>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</si>
  <si>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</si>
  <si>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</si>
  <si>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</si>
  <si>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</si>
  <si>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</si>
  <si>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</si>
  <si>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</si>
  <si>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</si>
  <si>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</si>
  <si>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</si>
  <si>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</si>
  <si>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</si>
  <si>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</si>
  <si>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</si>
  <si>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</si>
  <si>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</si>
  <si>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</si>
  <si>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</si>
  <si>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</si>
  <si>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</si>
  <si>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</si>
  <si>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</si>
  <si>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</si>
  <si>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</si>
  <si>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</si>
  <si>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</si>
  <si>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</si>
  <si>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</si>
  <si>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</si>
  <si>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</si>
  <si>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</si>
  <si>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</si>
  <si>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</si>
  <si>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</si>
  <si>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</si>
  <si>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</si>
  <si>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</si>
  <si>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</si>
  <si>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</si>
  <si>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</si>
  <si>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</si>
  <si>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</si>
  <si>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</si>
  <si>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</si>
  <si>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</si>
  <si>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</si>
  <si>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</si>
  <si>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</si>
  <si>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</si>
  <si>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</si>
  <si>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</si>
  <si>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</si>
  <si>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</si>
  <si>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</si>
  <si>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</si>
  <si>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</si>
  <si>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</si>
  <si>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</si>
  <si>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</si>
  <si>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</si>
  <si>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</si>
  <si>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</si>
  <si>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</si>
  <si>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</si>
  <si>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</si>
  <si>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</si>
  <si>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</si>
  <si>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</si>
  <si>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</si>
  <si>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</si>
  <si>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</si>
  <si>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</si>
  <si>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</si>
  <si>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</si>
  <si>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</si>
  <si>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</si>
  <si>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</si>
  <si>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</si>
  <si>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</si>
  <si>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</si>
  <si>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</si>
  <si>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</si>
  <si>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</si>
  <si>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</si>
  <si>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</si>
  <si>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</si>
  <si>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</si>
  <si>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</si>
  <si>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</si>
  <si>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</si>
  <si>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</si>
  <si>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</si>
  <si>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</si>
  <si>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</si>
  <si>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</si>
  <si>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</si>
  <si>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</si>
  <si>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</si>
  <si>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</si>
  <si>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</si>
  <si>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</si>
  <si>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</si>
  <si>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</si>
  <si>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</si>
  <si>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</si>
  <si>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</si>
  <si>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</si>
  <si>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</si>
  <si>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</si>
  <si>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</si>
  <si>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</si>
  <si>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</si>
  <si>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</si>
  <si>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</si>
  <si>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</si>
  <si>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</si>
  <si>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</si>
  <si>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</si>
  <si>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</si>
  <si>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</si>
  <si>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</si>
  <si>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</si>
  <si>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</si>
  <si>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</si>
  <si>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</si>
  <si>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</si>
  <si>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</si>
  <si>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</si>
  <si>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</si>
  <si>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</si>
  <si>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</si>
  <si>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</si>
  <si>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</si>
  <si>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</si>
  <si>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</si>
  <si>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</si>
  <si>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</si>
  <si>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</si>
  <si>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</si>
  <si>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</si>
  <si>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</si>
  <si>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</si>
  <si>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</si>
  <si>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</si>
  <si>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</si>
  <si>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</si>
  <si>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</si>
  <si>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</si>
  <si>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</si>
  <si>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</si>
  <si>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</si>
  <si>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</si>
  <si>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</si>
  <si>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</si>
  <si>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</si>
  <si>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</si>
  <si>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</si>
  <si>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</si>
  <si>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</si>
  <si>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</si>
  <si>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</si>
  <si>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</si>
  <si>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</si>
  <si>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</si>
  <si>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</si>
  <si>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</si>
  <si>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</si>
  <si>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</si>
  <si>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</si>
  <si>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</si>
  <si>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</si>
  <si>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</si>
  <si>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</si>
  <si>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</si>
  <si>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</si>
  <si>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</si>
  <si>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</si>
  <si>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</si>
  <si>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</si>
  <si>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</si>
  <si>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</si>
  <si>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</si>
  <si>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</si>
  <si>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</si>
  <si>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</si>
  <si>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</si>
  <si>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</si>
  <si>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</si>
  <si>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</si>
  <si>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</si>
  <si>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</si>
  <si>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</si>
  <si>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</si>
  <si>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</si>
  <si>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</si>
  <si>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</si>
  <si>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</si>
  <si>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</si>
  <si>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</si>
  <si>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</si>
  <si>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</si>
  <si>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</si>
  <si>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</si>
  <si>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</si>
  <si>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</si>
  <si>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</si>
  <si>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</si>
  <si>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</si>
  <si>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</si>
  <si>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</si>
  <si>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</si>
  <si>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</si>
  <si>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</si>
  <si>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</si>
  <si>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</si>
  <si>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</si>
  <si>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</si>
  <si>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</si>
  <si>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</si>
  <si>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</si>
  <si>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</si>
  <si>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</si>
  <si>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</si>
  <si>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</si>
  <si>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</si>
  <si>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</si>
  <si>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</si>
  <si>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</si>
  <si>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</si>
  <si>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</si>
  <si>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</si>
  <si>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</si>
  <si>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</si>
  <si>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</si>
  <si>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</si>
  <si>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</si>
  <si>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</si>
  <si>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</si>
  <si>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</si>
  <si>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</si>
  <si>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</si>
  <si>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</si>
  <si>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</si>
  <si>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</si>
  <si>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</si>
  <si>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</si>
  <si>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</si>
  <si>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</si>
  <si>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</si>
  <si>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</si>
  <si>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</si>
  <si>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</si>
  <si>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</si>
  <si>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</si>
  <si>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</si>
  <si>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</si>
  <si>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</si>
  <si>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</si>
  <si>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</si>
  <si>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</si>
  <si>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</si>
  <si>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</si>
  <si>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</si>
  <si>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</si>
  <si>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</si>
  <si>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</si>
  <si>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</si>
  <si>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</si>
  <si>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</si>
  <si>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</si>
  <si>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</si>
  <si>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</si>
  <si>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</si>
  <si>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</si>
  <si>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</si>
  <si>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</si>
  <si>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</si>
  <si>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</si>
  <si>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</si>
  <si>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</si>
  <si>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</si>
  <si>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</si>
  <si>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</si>
  <si>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</si>
  <si>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</si>
  <si>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</si>
  <si>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</si>
  <si>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</si>
  <si>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</si>
  <si>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</si>
  <si>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</si>
  <si>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</si>
  <si>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</si>
  <si>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</si>
  <si>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</si>
  <si>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</si>
  <si>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</si>
  <si>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</si>
  <si>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</si>
  <si>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</si>
  <si>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</si>
  <si>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</si>
  <si>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</si>
  <si>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</si>
  <si>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</si>
  <si>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</si>
  <si>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</si>
  <si>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</si>
  <si>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</si>
  <si>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</si>
  <si>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</si>
  <si>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</si>
  <si>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</si>
  <si>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</si>
  <si>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</si>
  <si>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</si>
  <si>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</si>
  <si>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</si>
  <si>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</si>
  <si>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</si>
  <si>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</si>
  <si>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</si>
  <si>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</si>
  <si>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</si>
  <si>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</si>
  <si>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</si>
  <si>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</si>
  <si>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</si>
  <si>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</si>
  <si>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</si>
  <si>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</si>
  <si>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</si>
  <si>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</si>
  <si>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</si>
  <si>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</si>
  <si>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</si>
  <si>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</si>
  <si>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</si>
  <si>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</si>
  <si>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</si>
  <si>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</si>
  <si>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</si>
  <si>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</si>
  <si>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</si>
  <si>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</si>
  <si>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</si>
  <si>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</si>
  <si>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</si>
  <si>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</si>
  <si>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</si>
  <si>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</si>
  <si>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</si>
  <si>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</si>
  <si>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</si>
  <si>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</si>
  <si>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</si>
  <si>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</si>
  <si>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</si>
  <si>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</si>
  <si>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</si>
  <si>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</si>
  <si>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</si>
  <si>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</si>
  <si>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</si>
  <si>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</si>
  <si>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</si>
  <si>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</si>
  <si>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</si>
  <si>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</si>
  <si>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</si>
  <si>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</si>
  <si>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</si>
  <si>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</si>
  <si>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</si>
  <si>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</si>
  <si>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</si>
  <si>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</si>
  <si>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</si>
  <si>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</si>
  <si>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</si>
  <si>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</si>
  <si>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</si>
  <si>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</si>
  <si>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</si>
  <si>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</si>
  <si>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</si>
  <si>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</si>
  <si>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</si>
  <si>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</si>
  <si>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</si>
  <si>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</si>
  <si>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</si>
  <si>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</si>
  <si>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</si>
  <si>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</si>
  <si>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</si>
  <si>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</si>
  <si>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</si>
  <si>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</si>
  <si>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</si>
  <si>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</si>
  <si>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</si>
  <si>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</si>
  <si>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</si>
  <si>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</si>
  <si>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</si>
  <si>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</si>
  <si>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</si>
  <si>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</si>
  <si>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</si>
  <si>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</si>
  <si>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</si>
  <si>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</si>
  <si>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</si>
  <si>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</si>
  <si>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</si>
  <si>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</si>
  <si>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</si>
  <si>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</si>
  <si>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</si>
  <si>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</si>
  <si>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</si>
  <si>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</si>
  <si>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</si>
  <si>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</si>
  <si>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</si>
  <si>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</si>
  <si>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</si>
  <si>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</si>
  <si>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</si>
  <si>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</si>
  <si>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</si>
  <si>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</si>
  <si>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</si>
  <si>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</si>
  <si>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</si>
  <si>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</si>
  <si>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</si>
  <si>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</si>
  <si>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</si>
  <si>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</si>
  <si>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</si>
  <si>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</si>
  <si>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</si>
  <si>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</si>
  <si>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</si>
  <si>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</si>
  <si>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</si>
  <si>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</si>
  <si>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</si>
  <si>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</si>
  <si>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</si>
  <si>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</si>
  <si>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</si>
  <si>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</si>
  <si>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</si>
  <si>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</si>
  <si>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</si>
  <si>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</si>
  <si>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</si>
  <si>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</si>
  <si>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</si>
  <si>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</si>
  <si>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</si>
  <si>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</si>
  <si>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</si>
  <si>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</si>
  <si>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</si>
  <si>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</si>
  <si>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</si>
  <si>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</si>
  <si>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</si>
  <si>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</si>
  <si>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</si>
  <si>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</si>
  <si>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</si>
  <si>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</si>
  <si>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</si>
  <si>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</si>
  <si>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</si>
  <si>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</si>
  <si>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</si>
  <si>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</si>
  <si>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</si>
  <si>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</si>
  <si>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</si>
  <si>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</si>
  <si>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</si>
  <si>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</si>
  <si>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</si>
  <si>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</si>
  <si>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</si>
  <si>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</si>
  <si>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</si>
  <si>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</si>
  <si>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</si>
  <si>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</si>
  <si>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</si>
  <si>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</si>
  <si>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</si>
  <si>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</si>
  <si>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</si>
  <si>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</si>
  <si>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</si>
  <si>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</si>
  <si>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</si>
  <si>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</si>
  <si>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</si>
  <si>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</si>
  <si>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</si>
  <si>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</si>
  <si>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</si>
  <si>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</si>
  <si>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</si>
  <si>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</si>
  <si>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</si>
  <si>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</si>
  <si>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</si>
  <si>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</si>
  <si>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</si>
  <si>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</si>
  <si>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</si>
  <si>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</si>
  <si>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</si>
  <si>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</si>
  <si>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</si>
  <si>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</si>
  <si>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</si>
  <si>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</si>
  <si>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</si>
  <si>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</si>
  <si>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</si>
  <si>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</si>
  <si>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</si>
  <si>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</si>
  <si>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</si>
  <si>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</si>
  <si>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</si>
  <si>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</si>
  <si>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</si>
  <si>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</si>
  <si>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</si>
  <si>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</si>
  <si>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</si>
  <si>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</si>
  <si>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</si>
  <si>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</si>
  <si>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</si>
  <si>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</si>
  <si>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</si>
  <si>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</si>
  <si>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</si>
  <si>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</si>
  <si>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</si>
  <si>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</si>
  <si>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</si>
  <si>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</si>
  <si>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</si>
  <si>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</si>
  <si>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</si>
  <si>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</si>
  <si>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</si>
  <si>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</si>
  <si>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</si>
  <si>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</si>
  <si>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</si>
  <si>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</si>
  <si>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</si>
  <si>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</si>
  <si>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</si>
  <si>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</si>
  <si>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</si>
  <si>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</si>
  <si>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</si>
  <si>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</si>
  <si>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</si>
  <si>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</si>
  <si>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</si>
  <si>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</si>
  <si>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</si>
  <si>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</si>
  <si>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</si>
  <si>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</si>
  <si>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</si>
  <si>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</si>
  <si>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</si>
  <si>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</si>
  <si>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</si>
  <si>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</si>
  <si>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</si>
  <si>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</si>
  <si>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</si>
  <si>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</si>
  <si>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</si>
  <si>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</si>
  <si>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</si>
  <si>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</si>
  <si>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</si>
  <si>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</si>
  <si>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</si>
  <si>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</si>
  <si>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</si>
  <si>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</si>
  <si>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</si>
  <si>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</si>
  <si>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</si>
  <si>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</si>
  <si>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</si>
  <si>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</si>
  <si>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</si>
  <si>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</si>
  <si>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</si>
  <si>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</si>
  <si>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</si>
  <si>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</si>
  <si>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</si>
  <si>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</si>
  <si>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</si>
  <si>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</si>
  <si>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</si>
  <si>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</si>
  <si>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</si>
  <si>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</si>
  <si>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</si>
  <si>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</si>
  <si>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</si>
  <si>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</si>
  <si>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</si>
  <si>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</si>
  <si>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</si>
  <si>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</si>
  <si>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ТУ ДСА України у Чернiгiвській областi</t>
  </si>
  <si>
    <t>14000. Чернігівська область.м. Чернігів</t>
  </si>
  <si>
    <t>вул. Кирпоноса</t>
  </si>
  <si>
    <t/>
  </si>
  <si>
    <t>А.С. Зубенко</t>
  </si>
  <si>
    <t>І.В. Вовнянко</t>
  </si>
  <si>
    <t>(0462) 665-620</t>
  </si>
  <si>
    <t>inbox@cn.court.gov.ua</t>
  </si>
  <si>
    <t>(0462) 665-633</t>
  </si>
  <si>
    <t>20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</si>
</sst>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 x14ac:dyDescent="0.2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 x14ac:dyDescent="0.2">
      <c r="B4" s="194"/>
      <c r="C4" s="194"/>
      <c r="D4" s="194"/>
      <c r="E4" s="194"/>
      <c r="F4" s="194"/>
      <c r="G4" s="194"/>
      <c r="H4" s="194"/>
    </row>
    <row r="5" spans="1:8" ht="18.95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95" customHeight="1" x14ac:dyDescent="0.2">
      <c r="B6" s="194"/>
      <c r="C6" s="194"/>
      <c r="D6" s="194"/>
      <c r="E6" s="194"/>
      <c r="F6" s="194"/>
      <c r="G6" s="194"/>
      <c r="H6" s="194"/>
    </row>
    <row r="7" spans="1:8" ht="18.75" x14ac:dyDescent="0.2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 x14ac:dyDescent="0.2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">
      <c r="A15" s="27"/>
      <c r="B15" s="173" t="s">
        <v>195</v>
      </c>
      <c r="C15" s="174"/>
      <c r="D15" s="175"/>
      <c r="E15" s="107" t="s">
        <v>1</v>
      </c>
    </row>
    <row r="16" spans="1:8" ht="12.95" customHeight="1" x14ac:dyDescent="0.2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 x14ac:dyDescent="0.2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 x14ac:dyDescent="0.2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">
      <c r="A27" s="27"/>
      <c r="B27" s="188">
        <v>16</v>
      </c>
      <c r="C27" s="189"/>
      <c r="D27" s="189"/>
      <c r="E27" s="189"/>
      <c r="F27" s="189"/>
      <c r="G27" s="189"/>
      <c r="H27" s="190"/>
    </row>
    <row r="28" spans="1:8" ht="12.95" customHeight="1" x14ac:dyDescent="0.2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 x14ac:dyDescent="0.2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&amp;C&amp;LF8AB4846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 x14ac:dyDescent="0.2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 x14ac:dyDescent="0.2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 x14ac:dyDescent="0.2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2</v>
      </c>
      <c r="F13" s="119">
        <f t="shared" si="0"/>
        <v>1</v>
      </c>
      <c r="G13" s="119">
        <f t="shared" si="0"/>
        <v>0</v>
      </c>
      <c r="H13" s="119">
        <f t="shared" si="0"/>
        <v>0</v>
      </c>
      <c r="I13" s="119">
        <f t="shared" si="0"/>
        <v>1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1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customHeight="1" x14ac:dyDescent="0.2">
      <c r="A15" s="65">
        <v>3</v>
      </c>
      <c r="B15" s="6" t="s">
        <v>236</v>
      </c>
      <c r="C15" s="66" t="s">
        <v>235</v>
      </c>
      <c r="D15" s="66"/>
      <c r="E15" s="119">
        <v>1</v>
      </c>
      <c r="F15" s="121">
        <v>1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>
        <v>1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customHeight="1" x14ac:dyDescent="0.2">
      <c r="A24" s="65">
        <v>12</v>
      </c>
      <c r="B24" s="6" t="s">
        <v>247</v>
      </c>
      <c r="C24" s="66" t="s">
        <v>248</v>
      </c>
      <c r="D24" s="66"/>
      <c r="E24" s="121">
        <v>1</v>
      </c>
      <c r="F24" s="121"/>
      <c r="G24" s="121"/>
      <c r="H24" s="121"/>
      <c r="I24" s="121">
        <v>1</v>
      </c>
      <c r="J24" s="121"/>
      <c r="K24" s="121"/>
      <c r="L24" s="121"/>
      <c r="M24" s="121"/>
      <c r="N24" s="121"/>
      <c r="O24" s="121"/>
      <c r="P24" s="121"/>
      <c r="Q24" s="121"/>
      <c r="R24" s="121">
        <v>1</v>
      </c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548</v>
      </c>
      <c r="F30" s="119">
        <f t="shared" si="1"/>
        <v>202</v>
      </c>
      <c r="G30" s="119">
        <f t="shared" si="1"/>
        <v>0</v>
      </c>
      <c r="H30" s="119">
        <f t="shared" si="1"/>
        <v>2</v>
      </c>
      <c r="I30" s="119">
        <f t="shared" si="1"/>
        <v>344</v>
      </c>
      <c r="J30" s="119">
        <f t="shared" si="1"/>
        <v>0</v>
      </c>
      <c r="K30" s="119">
        <f t="shared" si="1"/>
        <v>1</v>
      </c>
      <c r="L30" s="119">
        <f t="shared" si="1"/>
        <v>38</v>
      </c>
      <c r="M30" s="119">
        <f t="shared" si="1"/>
        <v>7</v>
      </c>
      <c r="N30" s="119">
        <f t="shared" si="1"/>
        <v>0</v>
      </c>
      <c r="O30" s="119">
        <f t="shared" si="1"/>
        <v>273</v>
      </c>
      <c r="P30" s="119">
        <f t="shared" si="1"/>
        <v>17</v>
      </c>
      <c r="Q30" s="119">
        <f t="shared" si="1"/>
        <v>2</v>
      </c>
      <c r="R30" s="119">
        <f t="shared" si="1"/>
        <v>6</v>
      </c>
      <c r="S30" s="119">
        <f t="shared" si="1"/>
        <v>0</v>
      </c>
      <c r="T30" s="119">
        <f t="shared" si="1"/>
        <v>45</v>
      </c>
      <c r="U30" s="119">
        <f t="shared" si="1"/>
        <v>0</v>
      </c>
      <c r="V30" s="119">
        <f t="shared" si="1"/>
        <v>1</v>
      </c>
      <c r="W30" s="119">
        <f t="shared" si="1"/>
        <v>1</v>
      </c>
      <c r="X30" s="119">
        <f t="shared" si="1"/>
        <v>9</v>
      </c>
      <c r="Y30" s="119">
        <f t="shared" si="1"/>
        <v>30</v>
      </c>
      <c r="Z30" s="119">
        <f t="shared" si="1"/>
        <v>4</v>
      </c>
      <c r="AA30" s="119">
        <f t="shared" si="1"/>
        <v>0</v>
      </c>
      <c r="AB30" s="119">
        <f t="shared" si="1"/>
        <v>2</v>
      </c>
      <c r="AC30" s="119">
        <f t="shared" si="1"/>
        <v>0</v>
      </c>
      <c r="AD30" s="119">
        <f t="shared" si="1"/>
        <v>8</v>
      </c>
      <c r="AE30" s="119">
        <f t="shared" si="1"/>
        <v>3</v>
      </c>
      <c r="AF30" s="119">
        <f t="shared" si="1"/>
        <v>0</v>
      </c>
      <c r="AG30" s="119">
        <f t="shared" si="1"/>
        <v>33</v>
      </c>
      <c r="AH30" s="119">
        <f t="shared" si="1"/>
        <v>67</v>
      </c>
      <c r="AI30" s="119">
        <f t="shared" si="1"/>
        <v>0</v>
      </c>
      <c r="AJ30" s="119">
        <f t="shared" si="1"/>
        <v>0</v>
      </c>
      <c r="AK30" s="119">
        <f t="shared" si="1"/>
        <v>41</v>
      </c>
      <c r="AL30" s="119">
        <f t="shared" si="1"/>
        <v>2</v>
      </c>
      <c r="AM30" s="119">
        <f t="shared" si="1"/>
        <v>1</v>
      </c>
      <c r="AN30" s="119">
        <f t="shared" si="1"/>
        <v>0</v>
      </c>
      <c r="AO30" s="119">
        <f t="shared" si="1"/>
        <v>0</v>
      </c>
      <c r="AP30" s="119">
        <f t="shared" si="1"/>
        <v>1</v>
      </c>
      <c r="AQ30" s="119">
        <f t="shared" si="1"/>
        <v>0</v>
      </c>
      <c r="AR30" s="119">
        <f t="shared" si="1"/>
        <v>13</v>
      </c>
      <c r="AS30" s="119">
        <f t="shared" si="1"/>
        <v>8</v>
      </c>
      <c r="AT30" s="119">
        <f t="shared" si="1"/>
        <v>2</v>
      </c>
      <c r="AU30" s="119">
        <f t="shared" si="1"/>
        <v>0</v>
      </c>
      <c r="AV30" s="119">
        <f t="shared" si="1"/>
        <v>0</v>
      </c>
    </row>
    <row r="31" spans="1:48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21">
        <v>24</v>
      </c>
      <c r="F31" s="121">
        <v>22</v>
      </c>
      <c r="G31" s="121"/>
      <c r="H31" s="121">
        <v>2</v>
      </c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>
        <v>22</v>
      </c>
      <c r="U31" s="121"/>
      <c r="V31" s="121"/>
      <c r="W31" s="121"/>
      <c r="X31" s="121"/>
      <c r="Y31" s="121">
        <v>18</v>
      </c>
      <c r="Z31" s="121">
        <v>4</v>
      </c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>
        <v>3</v>
      </c>
      <c r="AS31" s="121"/>
      <c r="AT31" s="121">
        <v>1</v>
      </c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21">
        <v>3</v>
      </c>
      <c r="F36" s="121">
        <v>3</v>
      </c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>
        <v>1</v>
      </c>
      <c r="U36" s="121"/>
      <c r="V36" s="121"/>
      <c r="W36" s="121"/>
      <c r="X36" s="121">
        <v>1</v>
      </c>
      <c r="Y36" s="121"/>
      <c r="Z36" s="121"/>
      <c r="AA36" s="121"/>
      <c r="AB36" s="121">
        <v>1</v>
      </c>
      <c r="AC36" s="121"/>
      <c r="AD36" s="121"/>
      <c r="AE36" s="121"/>
      <c r="AF36" s="121"/>
      <c r="AG36" s="121"/>
      <c r="AH36" s="121"/>
      <c r="AI36" s="121"/>
      <c r="AJ36" s="121"/>
      <c r="AK36" s="121">
        <v>1</v>
      </c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21">
        <v>26</v>
      </c>
      <c r="F41" s="121">
        <v>26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>
        <v>8</v>
      </c>
      <c r="U41" s="121"/>
      <c r="V41" s="121"/>
      <c r="W41" s="121">
        <v>1</v>
      </c>
      <c r="X41" s="121">
        <v>4</v>
      </c>
      <c r="Y41" s="121">
        <v>3</v>
      </c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17</v>
      </c>
      <c r="AL41" s="121">
        <v>1</v>
      </c>
      <c r="AM41" s="121"/>
      <c r="AN41" s="121"/>
      <c r="AO41" s="121"/>
      <c r="AP41" s="121"/>
      <c r="AQ41" s="121"/>
      <c r="AR41" s="121">
        <v>1</v>
      </c>
      <c r="AS41" s="121">
        <v>1</v>
      </c>
      <c r="AT41" s="121">
        <v>1</v>
      </c>
      <c r="AU41" s="119"/>
      <c r="AV41" s="119"/>
    </row>
    <row r="42" spans="1:48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21">
        <v>9</v>
      </c>
      <c r="F42" s="121">
        <v>9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>
        <v>9</v>
      </c>
      <c r="U42" s="121"/>
      <c r="V42" s="121"/>
      <c r="W42" s="121"/>
      <c r="X42" s="121"/>
      <c r="Y42" s="121">
        <v>9</v>
      </c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>
        <v>1</v>
      </c>
      <c r="AS42" s="121">
        <v>3</v>
      </c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21">
        <v>44</v>
      </c>
      <c r="F43" s="121">
        <v>20</v>
      </c>
      <c r="G43" s="121"/>
      <c r="H43" s="121"/>
      <c r="I43" s="121">
        <v>24</v>
      </c>
      <c r="J43" s="121"/>
      <c r="K43" s="121"/>
      <c r="L43" s="121">
        <v>1</v>
      </c>
      <c r="M43" s="121"/>
      <c r="N43" s="121"/>
      <c r="O43" s="121">
        <v>20</v>
      </c>
      <c r="P43" s="121">
        <v>3</v>
      </c>
      <c r="Q43" s="121"/>
      <c r="R43" s="121"/>
      <c r="S43" s="121"/>
      <c r="T43" s="121">
        <v>2</v>
      </c>
      <c r="U43" s="121"/>
      <c r="V43" s="121"/>
      <c r="W43" s="121"/>
      <c r="X43" s="121">
        <v>2</v>
      </c>
      <c r="Y43" s="121"/>
      <c r="Z43" s="121"/>
      <c r="AA43" s="121"/>
      <c r="AB43" s="121"/>
      <c r="AC43" s="121"/>
      <c r="AD43" s="121"/>
      <c r="AE43" s="121">
        <v>1</v>
      </c>
      <c r="AF43" s="121"/>
      <c r="AG43" s="121"/>
      <c r="AH43" s="121"/>
      <c r="AI43" s="121"/>
      <c r="AJ43" s="121"/>
      <c r="AK43" s="121">
        <v>17</v>
      </c>
      <c r="AL43" s="121"/>
      <c r="AM43" s="121"/>
      <c r="AN43" s="121"/>
      <c r="AO43" s="121"/>
      <c r="AP43" s="121"/>
      <c r="AQ43" s="121"/>
      <c r="AR43" s="121">
        <v>2</v>
      </c>
      <c r="AS43" s="121">
        <v>2</v>
      </c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customHeight="1" x14ac:dyDescent="0.2">
      <c r="A46" s="65">
        <v>34</v>
      </c>
      <c r="B46" s="6">
        <v>124</v>
      </c>
      <c r="C46" s="66" t="s">
        <v>278</v>
      </c>
      <c r="D46" s="66"/>
      <c r="E46" s="121">
        <v>1</v>
      </c>
      <c r="F46" s="121">
        <v>1</v>
      </c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>
        <v>1</v>
      </c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21">
        <v>262</v>
      </c>
      <c r="F47" s="121">
        <v>61</v>
      </c>
      <c r="G47" s="121"/>
      <c r="H47" s="121"/>
      <c r="I47" s="121">
        <v>201</v>
      </c>
      <c r="J47" s="121"/>
      <c r="K47" s="121">
        <v>1</v>
      </c>
      <c r="L47" s="121">
        <v>21</v>
      </c>
      <c r="M47" s="121">
        <v>3</v>
      </c>
      <c r="N47" s="121"/>
      <c r="O47" s="121">
        <v>164</v>
      </c>
      <c r="P47" s="121">
        <v>8</v>
      </c>
      <c r="Q47" s="121">
        <v>1</v>
      </c>
      <c r="R47" s="121">
        <v>3</v>
      </c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>
        <v>1</v>
      </c>
      <c r="AF47" s="121"/>
      <c r="AG47" s="121">
        <v>20</v>
      </c>
      <c r="AH47" s="121">
        <v>39</v>
      </c>
      <c r="AI47" s="121"/>
      <c r="AJ47" s="121"/>
      <c r="AK47" s="121"/>
      <c r="AL47" s="121"/>
      <c r="AM47" s="121">
        <v>1</v>
      </c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21">
        <v>134</v>
      </c>
      <c r="F48" s="121">
        <v>44</v>
      </c>
      <c r="G48" s="121"/>
      <c r="H48" s="121"/>
      <c r="I48" s="121">
        <v>90</v>
      </c>
      <c r="J48" s="121"/>
      <c r="K48" s="121"/>
      <c r="L48" s="121">
        <v>8</v>
      </c>
      <c r="M48" s="121">
        <v>4</v>
      </c>
      <c r="N48" s="121"/>
      <c r="O48" s="121">
        <v>69</v>
      </c>
      <c r="P48" s="121">
        <v>6</v>
      </c>
      <c r="Q48" s="121">
        <v>1</v>
      </c>
      <c r="R48" s="121">
        <v>2</v>
      </c>
      <c r="S48" s="121"/>
      <c r="T48" s="121">
        <v>2</v>
      </c>
      <c r="U48" s="121"/>
      <c r="V48" s="121"/>
      <c r="W48" s="121"/>
      <c r="X48" s="121">
        <v>2</v>
      </c>
      <c r="Y48" s="121"/>
      <c r="Z48" s="121"/>
      <c r="AA48" s="121"/>
      <c r="AB48" s="121"/>
      <c r="AC48" s="121"/>
      <c r="AD48" s="121">
        <v>6</v>
      </c>
      <c r="AE48" s="121"/>
      <c r="AF48" s="121"/>
      <c r="AG48" s="121">
        <v>9</v>
      </c>
      <c r="AH48" s="121">
        <v>25</v>
      </c>
      <c r="AI48" s="121"/>
      <c r="AJ48" s="121"/>
      <c r="AK48" s="121">
        <v>1</v>
      </c>
      <c r="AL48" s="121">
        <v>1</v>
      </c>
      <c r="AM48" s="121"/>
      <c r="AN48" s="121"/>
      <c r="AO48" s="121"/>
      <c r="AP48" s="121"/>
      <c r="AQ48" s="121"/>
      <c r="AR48" s="121">
        <v>2</v>
      </c>
      <c r="AS48" s="121">
        <v>1</v>
      </c>
      <c r="AT48" s="121"/>
      <c r="AU48" s="119"/>
      <c r="AV48" s="119"/>
    </row>
    <row r="49" spans="1:48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21">
        <v>25</v>
      </c>
      <c r="F49" s="121">
        <v>5</v>
      </c>
      <c r="G49" s="121"/>
      <c r="H49" s="121"/>
      <c r="I49" s="121">
        <v>20</v>
      </c>
      <c r="J49" s="121"/>
      <c r="K49" s="121"/>
      <c r="L49" s="121">
        <v>5</v>
      </c>
      <c r="M49" s="121"/>
      <c r="N49" s="121"/>
      <c r="O49" s="121">
        <v>15</v>
      </c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>
        <v>2</v>
      </c>
      <c r="AH49" s="121">
        <v>3</v>
      </c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21">
        <v>1</v>
      </c>
      <c r="F51" s="121">
        <v>1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1</v>
      </c>
      <c r="AL51" s="121"/>
      <c r="AM51" s="121"/>
      <c r="AN51" s="121"/>
      <c r="AO51" s="121"/>
      <c r="AP51" s="121"/>
      <c r="AQ51" s="121"/>
      <c r="AR51" s="121"/>
      <c r="AS51" s="121">
        <v>1</v>
      </c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7" customHeight="1" x14ac:dyDescent="0.2">
      <c r="A56" s="65">
        <v>44</v>
      </c>
      <c r="B56" s="6">
        <v>128</v>
      </c>
      <c r="C56" s="66" t="s">
        <v>290</v>
      </c>
      <c r="D56" s="66"/>
      <c r="E56" s="121">
        <v>4</v>
      </c>
      <c r="F56" s="121">
        <v>3</v>
      </c>
      <c r="G56" s="121"/>
      <c r="H56" s="121"/>
      <c r="I56" s="121">
        <v>1</v>
      </c>
      <c r="J56" s="121"/>
      <c r="K56" s="121"/>
      <c r="L56" s="121">
        <v>1</v>
      </c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>
        <v>1</v>
      </c>
      <c r="AF56" s="121"/>
      <c r="AG56" s="121">
        <v>2</v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21">
        <v>13</v>
      </c>
      <c r="F57" s="121">
        <v>5</v>
      </c>
      <c r="G57" s="121"/>
      <c r="H57" s="121"/>
      <c r="I57" s="121">
        <v>8</v>
      </c>
      <c r="J57" s="121"/>
      <c r="K57" s="121"/>
      <c r="L57" s="121">
        <v>2</v>
      </c>
      <c r="M57" s="121"/>
      <c r="N57" s="121"/>
      <c r="O57" s="121">
        <v>5</v>
      </c>
      <c r="P57" s="121"/>
      <c r="Q57" s="121"/>
      <c r="R57" s="121">
        <v>1</v>
      </c>
      <c r="S57" s="121"/>
      <c r="T57" s="121"/>
      <c r="U57" s="121"/>
      <c r="V57" s="121"/>
      <c r="W57" s="121"/>
      <c r="X57" s="121"/>
      <c r="Y57" s="121"/>
      <c r="Z57" s="121"/>
      <c r="AA57" s="121"/>
      <c r="AB57" s="121">
        <v>1</v>
      </c>
      <c r="AC57" s="121"/>
      <c r="AD57" s="121">
        <v>1</v>
      </c>
      <c r="AE57" s="121"/>
      <c r="AF57" s="121"/>
      <c r="AG57" s="121"/>
      <c r="AH57" s="121"/>
      <c r="AI57" s="121"/>
      <c r="AJ57" s="121"/>
      <c r="AK57" s="121">
        <v>3</v>
      </c>
      <c r="AL57" s="121"/>
      <c r="AM57" s="121"/>
      <c r="AN57" s="121"/>
      <c r="AO57" s="121"/>
      <c r="AP57" s="121"/>
      <c r="AQ57" s="121"/>
      <c r="AR57" s="121">
        <v>3</v>
      </c>
      <c r="AS57" s="121"/>
      <c r="AT57" s="121"/>
      <c r="AU57" s="119"/>
      <c r="AV57" s="119"/>
    </row>
    <row r="58" spans="1:48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7" hidden="1" customHeight="1" x14ac:dyDescent="0.2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20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" hidden="1" customHeight="1" x14ac:dyDescent="0.2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customHeight="1" x14ac:dyDescent="0.2">
      <c r="A76" s="65">
        <v>64</v>
      </c>
      <c r="B76" s="6" t="s">
        <v>317</v>
      </c>
      <c r="C76" s="66" t="s">
        <v>315</v>
      </c>
      <c r="D76" s="66"/>
      <c r="E76" s="121">
        <v>1</v>
      </c>
      <c r="F76" s="121">
        <v>1</v>
      </c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>
        <v>1</v>
      </c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7" hidden="1" customHeight="1" x14ac:dyDescent="0.2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7" customHeight="1" x14ac:dyDescent="0.2">
      <c r="A83" s="65">
        <v>71</v>
      </c>
      <c r="B83" s="6" t="s">
        <v>327</v>
      </c>
      <c r="C83" s="66" t="s">
        <v>326</v>
      </c>
      <c r="D83" s="66"/>
      <c r="E83" s="121">
        <v>1</v>
      </c>
      <c r="F83" s="121">
        <v>1</v>
      </c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>
        <v>1</v>
      </c>
      <c r="U83" s="121"/>
      <c r="V83" s="121">
        <v>1</v>
      </c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>
        <v>1</v>
      </c>
      <c r="AQ83" s="121"/>
      <c r="AR83" s="121">
        <v>1</v>
      </c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7" hidden="1" customHeight="1" x14ac:dyDescent="0.2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7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1</v>
      </c>
      <c r="F96" s="119">
        <f t="shared" si="2"/>
        <v>1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1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1</v>
      </c>
      <c r="AU96" s="119">
        <f t="shared" si="2"/>
        <v>0</v>
      </c>
      <c r="AV96" s="119">
        <f t="shared" si="2"/>
        <v>0</v>
      </c>
    </row>
    <row r="97" spans="1:48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7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7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7" customHeight="1" x14ac:dyDescent="0.2">
      <c r="A107" s="65">
        <v>95</v>
      </c>
      <c r="B107" s="6" t="s">
        <v>356</v>
      </c>
      <c r="C107" s="66" t="s">
        <v>354</v>
      </c>
      <c r="D107" s="66"/>
      <c r="E107" s="121">
        <v>1</v>
      </c>
      <c r="F107" s="121">
        <v>1</v>
      </c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>
        <v>1</v>
      </c>
      <c r="AL107" s="121"/>
      <c r="AM107" s="121"/>
      <c r="AN107" s="121"/>
      <c r="AO107" s="121"/>
      <c r="AP107" s="121"/>
      <c r="AQ107" s="121"/>
      <c r="AR107" s="121"/>
      <c r="AS107" s="121"/>
      <c r="AT107" s="121">
        <v>1</v>
      </c>
      <c r="AU107" s="119"/>
      <c r="AV107" s="119"/>
    </row>
    <row r="108" spans="1:48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7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7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6</v>
      </c>
      <c r="F118" s="119">
        <f t="shared" si="3"/>
        <v>5</v>
      </c>
      <c r="G118" s="119">
        <f t="shared" si="3"/>
        <v>0</v>
      </c>
      <c r="H118" s="119">
        <f t="shared" si="3"/>
        <v>1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4</v>
      </c>
      <c r="U118" s="119">
        <f t="shared" si="3"/>
        <v>0</v>
      </c>
      <c r="V118" s="119">
        <f t="shared" si="3"/>
        <v>0</v>
      </c>
      <c r="W118" s="119">
        <f t="shared" si="3"/>
        <v>1</v>
      </c>
      <c r="X118" s="119">
        <f t="shared" si="3"/>
        <v>0</v>
      </c>
      <c r="Y118" s="119">
        <f t="shared" si="3"/>
        <v>0</v>
      </c>
      <c r="Z118" s="119">
        <f t="shared" si="3"/>
        <v>3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1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1</v>
      </c>
      <c r="AS118" s="119">
        <f t="shared" si="3"/>
        <v>1</v>
      </c>
      <c r="AT118" s="119">
        <f t="shared" si="3"/>
        <v>1</v>
      </c>
      <c r="AU118" s="119">
        <f t="shared" si="3"/>
        <v>0</v>
      </c>
      <c r="AV118" s="119">
        <f t="shared" si="3"/>
        <v>0</v>
      </c>
    </row>
    <row r="119" spans="1:48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21">
        <v>2</v>
      </c>
      <c r="F119" s="121">
        <v>2</v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>
        <v>1</v>
      </c>
      <c r="U119" s="121"/>
      <c r="V119" s="121"/>
      <c r="W119" s="121">
        <v>1</v>
      </c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>
        <v>1</v>
      </c>
      <c r="AL119" s="121"/>
      <c r="AM119" s="121"/>
      <c r="AN119" s="121"/>
      <c r="AO119" s="121"/>
      <c r="AP119" s="121"/>
      <c r="AQ119" s="121"/>
      <c r="AR119" s="121"/>
      <c r="AS119" s="121"/>
      <c r="AT119" s="121">
        <v>1</v>
      </c>
      <c r="AU119" s="119"/>
      <c r="AV119" s="119"/>
    </row>
    <row r="120" spans="1:48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21">
        <v>1</v>
      </c>
      <c r="F120" s="121">
        <v>1</v>
      </c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>
        <v>1</v>
      </c>
      <c r="U120" s="121"/>
      <c r="V120" s="121"/>
      <c r="W120" s="121"/>
      <c r="X120" s="121"/>
      <c r="Y120" s="121"/>
      <c r="Z120" s="121">
        <v>1</v>
      </c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>
        <v>1</v>
      </c>
      <c r="AT120" s="121"/>
      <c r="AU120" s="119"/>
      <c r="AV120" s="119"/>
    </row>
    <row r="121" spans="1:48" s="118" customFormat="1" ht="12.95" customHeight="1" x14ac:dyDescent="0.2">
      <c r="A121" s="65">
        <v>109</v>
      </c>
      <c r="B121" s="6" t="s">
        <v>373</v>
      </c>
      <c r="C121" s="66" t="s">
        <v>371</v>
      </c>
      <c r="D121" s="66"/>
      <c r="E121" s="121">
        <v>1</v>
      </c>
      <c r="F121" s="121">
        <v>1</v>
      </c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>
        <v>1</v>
      </c>
      <c r="U121" s="121"/>
      <c r="V121" s="121"/>
      <c r="W121" s="121"/>
      <c r="X121" s="121"/>
      <c r="Y121" s="121"/>
      <c r="Z121" s="121">
        <v>1</v>
      </c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>
        <v>1</v>
      </c>
      <c r="AS121" s="121"/>
      <c r="AT121" s="121"/>
      <c r="AU121" s="119"/>
      <c r="AV121" s="119"/>
    </row>
    <row r="122" spans="1:48" s="118" customFormat="1" ht="12.95" customHeight="1" x14ac:dyDescent="0.2">
      <c r="A122" s="65">
        <v>110</v>
      </c>
      <c r="B122" s="6" t="s">
        <v>374</v>
      </c>
      <c r="C122" s="66" t="s">
        <v>371</v>
      </c>
      <c r="D122" s="66"/>
      <c r="E122" s="121">
        <v>1</v>
      </c>
      <c r="F122" s="121">
        <v>1</v>
      </c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>
        <v>1</v>
      </c>
      <c r="U122" s="121"/>
      <c r="V122" s="121"/>
      <c r="W122" s="121"/>
      <c r="X122" s="121"/>
      <c r="Y122" s="121"/>
      <c r="Z122" s="121">
        <v>1</v>
      </c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7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7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5" customHeight="1" x14ac:dyDescent="0.2">
      <c r="A134" s="65">
        <v>122</v>
      </c>
      <c r="B134" s="6" t="s">
        <v>386</v>
      </c>
      <c r="C134" s="66" t="s">
        <v>385</v>
      </c>
      <c r="D134" s="66"/>
      <c r="E134" s="121">
        <v>1</v>
      </c>
      <c r="F134" s="121"/>
      <c r="G134" s="121"/>
      <c r="H134" s="121">
        <v>1</v>
      </c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43</v>
      </c>
      <c r="F135" s="119">
        <f t="shared" si="4"/>
        <v>7</v>
      </c>
      <c r="G135" s="119">
        <f t="shared" si="4"/>
        <v>0</v>
      </c>
      <c r="H135" s="119">
        <f t="shared" si="4"/>
        <v>0</v>
      </c>
      <c r="I135" s="119">
        <f t="shared" si="4"/>
        <v>36</v>
      </c>
      <c r="J135" s="119">
        <f t="shared" si="4"/>
        <v>0</v>
      </c>
      <c r="K135" s="119">
        <f t="shared" si="4"/>
        <v>0</v>
      </c>
      <c r="L135" s="119">
        <f t="shared" si="4"/>
        <v>8</v>
      </c>
      <c r="M135" s="119">
        <f t="shared" si="4"/>
        <v>0</v>
      </c>
      <c r="N135" s="119">
        <f t="shared" si="4"/>
        <v>0</v>
      </c>
      <c r="O135" s="119">
        <f t="shared" si="4"/>
        <v>28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2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1</v>
      </c>
      <c r="AH135" s="119">
        <f t="shared" si="4"/>
        <v>3</v>
      </c>
      <c r="AI135" s="119">
        <f t="shared" si="4"/>
        <v>0</v>
      </c>
      <c r="AJ135" s="119">
        <f t="shared" si="4"/>
        <v>0</v>
      </c>
      <c r="AK135" s="119">
        <f t="shared" si="4"/>
        <v>1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0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50000000000003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50000000000003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50000000000003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50000000000003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50000000000003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50000000000003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50000000000003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50000000000003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customHeight="1" x14ac:dyDescent="0.2">
      <c r="A152" s="65">
        <v>140</v>
      </c>
      <c r="B152" s="6" t="s">
        <v>407</v>
      </c>
      <c r="C152" s="66" t="s">
        <v>408</v>
      </c>
      <c r="D152" s="66"/>
      <c r="E152" s="121">
        <v>2</v>
      </c>
      <c r="F152" s="121">
        <v>2</v>
      </c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>
        <v>2</v>
      </c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7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25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50000000000003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50000000000003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21">
        <v>38</v>
      </c>
      <c r="F169" s="121">
        <v>3</v>
      </c>
      <c r="G169" s="121"/>
      <c r="H169" s="121"/>
      <c r="I169" s="121">
        <v>35</v>
      </c>
      <c r="J169" s="121"/>
      <c r="K169" s="121"/>
      <c r="L169" s="121">
        <v>8</v>
      </c>
      <c r="M169" s="121"/>
      <c r="N169" s="121"/>
      <c r="O169" s="121">
        <v>27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>
        <v>1</v>
      </c>
      <c r="AC169" s="121"/>
      <c r="AD169" s="121"/>
      <c r="AE169" s="121"/>
      <c r="AF169" s="121"/>
      <c r="AG169" s="121"/>
      <c r="AH169" s="121">
        <v>1</v>
      </c>
      <c r="AI169" s="121"/>
      <c r="AJ169" s="121"/>
      <c r="AK169" s="121">
        <v>1</v>
      </c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21">
        <v>1</v>
      </c>
      <c r="F173" s="121">
        <v>1</v>
      </c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>
        <v>1</v>
      </c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5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50000000000003" customHeight="1" x14ac:dyDescent="0.2">
      <c r="A177" s="65">
        <v>165</v>
      </c>
      <c r="B177" s="6">
        <v>166</v>
      </c>
      <c r="C177" s="66" t="s">
        <v>441</v>
      </c>
      <c r="D177" s="66"/>
      <c r="E177" s="121">
        <v>1</v>
      </c>
      <c r="F177" s="121">
        <v>1</v>
      </c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>
        <v>1</v>
      </c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2" hidden="1" customHeight="1" x14ac:dyDescent="0.2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7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7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customHeight="1" x14ac:dyDescent="0.2">
      <c r="A194" s="65">
        <v>182</v>
      </c>
      <c r="B194" s="6" t="s">
        <v>464</v>
      </c>
      <c r="C194" s="66" t="s">
        <v>465</v>
      </c>
      <c r="D194" s="66"/>
      <c r="E194" s="121">
        <v>1</v>
      </c>
      <c r="F194" s="121"/>
      <c r="G194" s="121"/>
      <c r="H194" s="121"/>
      <c r="I194" s="121">
        <v>1</v>
      </c>
      <c r="J194" s="121"/>
      <c r="K194" s="121"/>
      <c r="L194" s="121"/>
      <c r="M194" s="121"/>
      <c r="N194" s="121"/>
      <c r="O194" s="121">
        <v>1</v>
      </c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7" hidden="1" customHeight="1" x14ac:dyDescent="0.2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7" hidden="1" customHeight="1" x14ac:dyDescent="0.2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5000000000000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1118</v>
      </c>
      <c r="F211" s="119">
        <f t="shared" si="5"/>
        <v>1043</v>
      </c>
      <c r="G211" s="119">
        <f t="shared" si="5"/>
        <v>2</v>
      </c>
      <c r="H211" s="119">
        <f t="shared" si="5"/>
        <v>8</v>
      </c>
      <c r="I211" s="119">
        <f t="shared" si="5"/>
        <v>65</v>
      </c>
      <c r="J211" s="119">
        <f t="shared" si="5"/>
        <v>0</v>
      </c>
      <c r="K211" s="119">
        <f t="shared" si="5"/>
        <v>10</v>
      </c>
      <c r="L211" s="119">
        <f t="shared" si="5"/>
        <v>4</v>
      </c>
      <c r="M211" s="119">
        <f t="shared" si="5"/>
        <v>1</v>
      </c>
      <c r="N211" s="119">
        <f t="shared" si="5"/>
        <v>4</v>
      </c>
      <c r="O211" s="119">
        <f t="shared" si="5"/>
        <v>4</v>
      </c>
      <c r="P211" s="119">
        <f t="shared" si="5"/>
        <v>0</v>
      </c>
      <c r="Q211" s="119">
        <f t="shared" si="5"/>
        <v>34</v>
      </c>
      <c r="R211" s="119">
        <f t="shared" si="5"/>
        <v>8</v>
      </c>
      <c r="S211" s="119">
        <f t="shared" si="5"/>
        <v>0</v>
      </c>
      <c r="T211" s="119">
        <f t="shared" si="5"/>
        <v>200</v>
      </c>
      <c r="U211" s="119">
        <f t="shared" si="5"/>
        <v>10</v>
      </c>
      <c r="V211" s="119">
        <f t="shared" si="5"/>
        <v>29</v>
      </c>
      <c r="W211" s="119">
        <f t="shared" si="5"/>
        <v>57</v>
      </c>
      <c r="X211" s="119">
        <f t="shared" si="5"/>
        <v>89</v>
      </c>
      <c r="Y211" s="119">
        <f t="shared" si="5"/>
        <v>13</v>
      </c>
      <c r="Z211" s="119">
        <f t="shared" si="5"/>
        <v>2</v>
      </c>
      <c r="AA211" s="119">
        <f t="shared" si="5"/>
        <v>0</v>
      </c>
      <c r="AB211" s="119">
        <f t="shared" si="5"/>
        <v>8</v>
      </c>
      <c r="AC211" s="119">
        <f t="shared" si="5"/>
        <v>1</v>
      </c>
      <c r="AD211" s="119">
        <f t="shared" si="5"/>
        <v>87</v>
      </c>
      <c r="AE211" s="119">
        <f t="shared" si="5"/>
        <v>2</v>
      </c>
      <c r="AF211" s="119">
        <f t="shared" si="5"/>
        <v>0</v>
      </c>
      <c r="AG211" s="119">
        <f t="shared" si="5"/>
        <v>145</v>
      </c>
      <c r="AH211" s="119">
        <f t="shared" si="5"/>
        <v>298</v>
      </c>
      <c r="AI211" s="119">
        <f t="shared" si="5"/>
        <v>0</v>
      </c>
      <c r="AJ211" s="119">
        <f t="shared" si="5"/>
        <v>0</v>
      </c>
      <c r="AK211" s="119">
        <f t="shared" si="5"/>
        <v>294</v>
      </c>
      <c r="AL211" s="119">
        <f t="shared" si="5"/>
        <v>6</v>
      </c>
      <c r="AM211" s="119">
        <f t="shared" si="5"/>
        <v>2</v>
      </c>
      <c r="AN211" s="119">
        <f t="shared" si="5"/>
        <v>0</v>
      </c>
      <c r="AO211" s="119">
        <f t="shared" si="5"/>
        <v>0</v>
      </c>
      <c r="AP211" s="119">
        <f t="shared" si="5"/>
        <v>6</v>
      </c>
      <c r="AQ211" s="119">
        <f t="shared" si="5"/>
        <v>5</v>
      </c>
      <c r="AR211" s="119">
        <f t="shared" si="5"/>
        <v>178</v>
      </c>
      <c r="AS211" s="119">
        <f t="shared" si="5"/>
        <v>135</v>
      </c>
      <c r="AT211" s="119">
        <f t="shared" si="5"/>
        <v>67</v>
      </c>
      <c r="AU211" s="119">
        <f t="shared" si="5"/>
        <v>0</v>
      </c>
      <c r="AV211" s="119">
        <f t="shared" si="5"/>
        <v>1</v>
      </c>
    </row>
    <row r="212" spans="1:48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21">
        <v>361</v>
      </c>
      <c r="F212" s="121">
        <v>346</v>
      </c>
      <c r="G212" s="121"/>
      <c r="H212" s="121">
        <v>5</v>
      </c>
      <c r="I212" s="121">
        <v>10</v>
      </c>
      <c r="J212" s="121"/>
      <c r="K212" s="121"/>
      <c r="L212" s="121">
        <v>1</v>
      </c>
      <c r="M212" s="121">
        <v>1</v>
      </c>
      <c r="N212" s="121">
        <v>3</v>
      </c>
      <c r="O212" s="121">
        <v>1</v>
      </c>
      <c r="P212" s="121"/>
      <c r="Q212" s="121">
        <v>4</v>
      </c>
      <c r="R212" s="121"/>
      <c r="S212" s="121"/>
      <c r="T212" s="121">
        <v>1</v>
      </c>
      <c r="U212" s="121">
        <v>1</v>
      </c>
      <c r="V212" s="121"/>
      <c r="W212" s="121"/>
      <c r="X212" s="121"/>
      <c r="Y212" s="121"/>
      <c r="Z212" s="121"/>
      <c r="AA212" s="121"/>
      <c r="AB212" s="121"/>
      <c r="AC212" s="121"/>
      <c r="AD212" s="121">
        <v>10</v>
      </c>
      <c r="AE212" s="121">
        <v>1</v>
      </c>
      <c r="AF212" s="121"/>
      <c r="AG212" s="121">
        <v>88</v>
      </c>
      <c r="AH212" s="121">
        <v>226</v>
      </c>
      <c r="AI212" s="121"/>
      <c r="AJ212" s="121"/>
      <c r="AK212" s="121">
        <v>17</v>
      </c>
      <c r="AL212" s="121">
        <v>2</v>
      </c>
      <c r="AM212" s="121">
        <v>1</v>
      </c>
      <c r="AN212" s="121"/>
      <c r="AO212" s="121"/>
      <c r="AP212" s="121"/>
      <c r="AQ212" s="121"/>
      <c r="AR212" s="121">
        <v>9</v>
      </c>
      <c r="AS212" s="121"/>
      <c r="AT212" s="121">
        <v>3</v>
      </c>
      <c r="AU212" s="119"/>
      <c r="AV212" s="119">
        <v>1</v>
      </c>
    </row>
    <row r="213" spans="1:48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21">
        <v>296</v>
      </c>
      <c r="F213" s="121">
        <v>275</v>
      </c>
      <c r="G213" s="121"/>
      <c r="H213" s="121">
        <v>1</v>
      </c>
      <c r="I213" s="121">
        <v>20</v>
      </c>
      <c r="J213" s="121"/>
      <c r="K213" s="121"/>
      <c r="L213" s="121">
        <v>1</v>
      </c>
      <c r="M213" s="121"/>
      <c r="N213" s="121"/>
      <c r="O213" s="121">
        <v>1</v>
      </c>
      <c r="P213" s="121"/>
      <c r="Q213" s="121">
        <v>15</v>
      </c>
      <c r="R213" s="121">
        <v>3</v>
      </c>
      <c r="S213" s="121"/>
      <c r="T213" s="121">
        <v>59</v>
      </c>
      <c r="U213" s="121">
        <v>6</v>
      </c>
      <c r="V213" s="121">
        <v>26</v>
      </c>
      <c r="W213" s="121">
        <v>9</v>
      </c>
      <c r="X213" s="121">
        <v>16</v>
      </c>
      <c r="Y213" s="121">
        <v>2</v>
      </c>
      <c r="Z213" s="121"/>
      <c r="AA213" s="121"/>
      <c r="AB213" s="121">
        <v>4</v>
      </c>
      <c r="AC213" s="121"/>
      <c r="AD213" s="121">
        <v>66</v>
      </c>
      <c r="AE213" s="121"/>
      <c r="AF213" s="121"/>
      <c r="AG213" s="121">
        <v>23</v>
      </c>
      <c r="AH213" s="121">
        <v>21</v>
      </c>
      <c r="AI213" s="121"/>
      <c r="AJ213" s="121"/>
      <c r="AK213" s="121">
        <v>99</v>
      </c>
      <c r="AL213" s="121">
        <v>2</v>
      </c>
      <c r="AM213" s="121">
        <v>1</v>
      </c>
      <c r="AN213" s="121"/>
      <c r="AO213" s="121"/>
      <c r="AP213" s="121"/>
      <c r="AQ213" s="121">
        <v>1</v>
      </c>
      <c r="AR213" s="121">
        <v>84</v>
      </c>
      <c r="AS213" s="121">
        <v>59</v>
      </c>
      <c r="AT213" s="121">
        <v>23</v>
      </c>
      <c r="AU213" s="119"/>
      <c r="AV213" s="119"/>
    </row>
    <row r="214" spans="1:48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21">
        <v>317</v>
      </c>
      <c r="F214" s="121">
        <v>303</v>
      </c>
      <c r="G214" s="121"/>
      <c r="H214" s="121">
        <v>2</v>
      </c>
      <c r="I214" s="121">
        <v>12</v>
      </c>
      <c r="J214" s="121"/>
      <c r="K214" s="121"/>
      <c r="L214" s="121"/>
      <c r="M214" s="121"/>
      <c r="N214" s="121"/>
      <c r="O214" s="121"/>
      <c r="P214" s="121"/>
      <c r="Q214" s="121">
        <v>10</v>
      </c>
      <c r="R214" s="121">
        <v>2</v>
      </c>
      <c r="S214" s="121"/>
      <c r="T214" s="121">
        <v>111</v>
      </c>
      <c r="U214" s="121">
        <v>1</v>
      </c>
      <c r="V214" s="121">
        <v>1</v>
      </c>
      <c r="W214" s="121">
        <v>46</v>
      </c>
      <c r="X214" s="121">
        <v>58</v>
      </c>
      <c r="Y214" s="121">
        <v>5</v>
      </c>
      <c r="Z214" s="121"/>
      <c r="AA214" s="121"/>
      <c r="AB214" s="121"/>
      <c r="AC214" s="121"/>
      <c r="AD214" s="121">
        <v>10</v>
      </c>
      <c r="AE214" s="121">
        <v>1</v>
      </c>
      <c r="AF214" s="121"/>
      <c r="AG214" s="121">
        <v>25</v>
      </c>
      <c r="AH214" s="121">
        <v>5</v>
      </c>
      <c r="AI214" s="121"/>
      <c r="AJ214" s="121"/>
      <c r="AK214" s="121">
        <v>150</v>
      </c>
      <c r="AL214" s="121">
        <v>1</v>
      </c>
      <c r="AM214" s="121"/>
      <c r="AN214" s="121"/>
      <c r="AO214" s="121"/>
      <c r="AP214" s="121"/>
      <c r="AQ214" s="121"/>
      <c r="AR214" s="121">
        <v>53</v>
      </c>
      <c r="AS214" s="121">
        <v>58</v>
      </c>
      <c r="AT214" s="121">
        <v>35</v>
      </c>
      <c r="AU214" s="119"/>
      <c r="AV214" s="119"/>
    </row>
    <row r="215" spans="1:48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21">
        <v>1</v>
      </c>
      <c r="F215" s="121">
        <v>1</v>
      </c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>
        <v>1</v>
      </c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21">
        <v>2</v>
      </c>
      <c r="F216" s="121">
        <v>2</v>
      </c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>
        <v>1</v>
      </c>
      <c r="U216" s="121"/>
      <c r="V216" s="121"/>
      <c r="W216" s="121"/>
      <c r="X216" s="121"/>
      <c r="Y216" s="121">
        <v>1</v>
      </c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1</v>
      </c>
      <c r="AL216" s="121"/>
      <c r="AM216" s="121"/>
      <c r="AN216" s="121"/>
      <c r="AO216" s="121"/>
      <c r="AP216" s="121"/>
      <c r="AQ216" s="121">
        <v>1</v>
      </c>
      <c r="AR216" s="121"/>
      <c r="AS216" s="121">
        <v>1</v>
      </c>
      <c r="AT216" s="121"/>
      <c r="AU216" s="119"/>
      <c r="AV216" s="119"/>
    </row>
    <row r="217" spans="1:48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21">
        <v>21</v>
      </c>
      <c r="F217" s="121">
        <v>20</v>
      </c>
      <c r="G217" s="121"/>
      <c r="H217" s="121"/>
      <c r="I217" s="121">
        <v>1</v>
      </c>
      <c r="J217" s="121"/>
      <c r="K217" s="121"/>
      <c r="L217" s="121">
        <v>1</v>
      </c>
      <c r="M217" s="121"/>
      <c r="N217" s="121"/>
      <c r="O217" s="121"/>
      <c r="P217" s="121"/>
      <c r="Q217" s="121"/>
      <c r="R217" s="121"/>
      <c r="S217" s="121"/>
      <c r="T217" s="121">
        <v>3</v>
      </c>
      <c r="U217" s="121">
        <v>2</v>
      </c>
      <c r="V217" s="121">
        <v>1</v>
      </c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>
        <v>2</v>
      </c>
      <c r="AH217" s="121">
        <v>13</v>
      </c>
      <c r="AI217" s="121"/>
      <c r="AJ217" s="121"/>
      <c r="AK217" s="121">
        <v>2</v>
      </c>
      <c r="AL217" s="121"/>
      <c r="AM217" s="121"/>
      <c r="AN217" s="121"/>
      <c r="AO217" s="121"/>
      <c r="AP217" s="121"/>
      <c r="AQ217" s="121"/>
      <c r="AR217" s="121">
        <v>3</v>
      </c>
      <c r="AS217" s="121">
        <v>1</v>
      </c>
      <c r="AT217" s="121"/>
      <c r="AU217" s="119"/>
      <c r="AV217" s="119"/>
    </row>
    <row r="218" spans="1:48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21">
        <v>28</v>
      </c>
      <c r="F218" s="121">
        <v>28</v>
      </c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>
        <v>13</v>
      </c>
      <c r="U218" s="121"/>
      <c r="V218" s="121"/>
      <c r="W218" s="121"/>
      <c r="X218" s="121">
        <v>12</v>
      </c>
      <c r="Y218" s="121">
        <v>1</v>
      </c>
      <c r="Z218" s="121"/>
      <c r="AA218" s="121"/>
      <c r="AB218" s="121"/>
      <c r="AC218" s="121"/>
      <c r="AD218" s="121">
        <v>1</v>
      </c>
      <c r="AE218" s="121"/>
      <c r="AF218" s="121"/>
      <c r="AG218" s="121"/>
      <c r="AH218" s="121">
        <v>1</v>
      </c>
      <c r="AI218" s="121"/>
      <c r="AJ218" s="121"/>
      <c r="AK218" s="121">
        <v>13</v>
      </c>
      <c r="AL218" s="121"/>
      <c r="AM218" s="121"/>
      <c r="AN218" s="121"/>
      <c r="AO218" s="121"/>
      <c r="AP218" s="121"/>
      <c r="AQ218" s="121"/>
      <c r="AR218" s="121">
        <v>6</v>
      </c>
      <c r="AS218" s="121">
        <v>9</v>
      </c>
      <c r="AT218" s="121">
        <v>3</v>
      </c>
      <c r="AU218" s="119"/>
      <c r="AV218" s="119"/>
    </row>
    <row r="219" spans="1:48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21">
        <v>7</v>
      </c>
      <c r="F219" s="121">
        <v>7</v>
      </c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>
        <v>4</v>
      </c>
      <c r="U219" s="121"/>
      <c r="V219" s="121"/>
      <c r="W219" s="121"/>
      <c r="X219" s="121">
        <v>1</v>
      </c>
      <c r="Y219" s="121">
        <v>3</v>
      </c>
      <c r="Z219" s="121"/>
      <c r="AA219" s="121"/>
      <c r="AB219" s="121"/>
      <c r="AC219" s="121">
        <v>1</v>
      </c>
      <c r="AD219" s="121"/>
      <c r="AE219" s="121"/>
      <c r="AF219" s="121"/>
      <c r="AG219" s="121"/>
      <c r="AH219" s="121">
        <v>1</v>
      </c>
      <c r="AI219" s="121"/>
      <c r="AJ219" s="121"/>
      <c r="AK219" s="121">
        <v>1</v>
      </c>
      <c r="AL219" s="121"/>
      <c r="AM219" s="121"/>
      <c r="AN219" s="121"/>
      <c r="AO219" s="121"/>
      <c r="AP219" s="121"/>
      <c r="AQ219" s="121"/>
      <c r="AR219" s="121">
        <v>4</v>
      </c>
      <c r="AS219" s="121"/>
      <c r="AT219" s="121">
        <v>2</v>
      </c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21">
        <v>2</v>
      </c>
      <c r="F222" s="121">
        <v>2</v>
      </c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>
        <v>2</v>
      </c>
      <c r="U222" s="121"/>
      <c r="V222" s="121"/>
      <c r="W222" s="121">
        <v>1</v>
      </c>
      <c r="X222" s="121">
        <v>1</v>
      </c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>
        <v>2</v>
      </c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21">
        <v>4</v>
      </c>
      <c r="F224" s="121">
        <v>3</v>
      </c>
      <c r="G224" s="121"/>
      <c r="H224" s="121"/>
      <c r="I224" s="121">
        <v>1</v>
      </c>
      <c r="J224" s="121"/>
      <c r="K224" s="121"/>
      <c r="L224" s="121"/>
      <c r="M224" s="121"/>
      <c r="N224" s="121"/>
      <c r="O224" s="121"/>
      <c r="P224" s="121"/>
      <c r="Q224" s="121">
        <v>1</v>
      </c>
      <c r="R224" s="121"/>
      <c r="S224" s="121"/>
      <c r="T224" s="121">
        <v>3</v>
      </c>
      <c r="U224" s="121"/>
      <c r="V224" s="121"/>
      <c r="W224" s="121"/>
      <c r="X224" s="121"/>
      <c r="Y224" s="121">
        <v>1</v>
      </c>
      <c r="Z224" s="121">
        <v>2</v>
      </c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>
        <v>3</v>
      </c>
      <c r="AR224" s="121"/>
      <c r="AS224" s="121">
        <v>1</v>
      </c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5" customHeight="1" x14ac:dyDescent="0.2">
      <c r="A228" s="65">
        <v>216</v>
      </c>
      <c r="B228" s="6" t="s">
        <v>509</v>
      </c>
      <c r="C228" s="66" t="s">
        <v>510</v>
      </c>
      <c r="D228" s="66"/>
      <c r="E228" s="121">
        <v>1</v>
      </c>
      <c r="F228" s="121">
        <v>1</v>
      </c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>
        <v>1</v>
      </c>
      <c r="U228" s="121"/>
      <c r="V228" s="121">
        <v>1</v>
      </c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>
        <v>1</v>
      </c>
      <c r="AS228" s="121"/>
      <c r="AT228" s="121"/>
      <c r="AU228" s="119"/>
      <c r="AV228" s="119"/>
    </row>
    <row r="229" spans="1:48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21">
        <v>2</v>
      </c>
      <c r="F229" s="121">
        <v>2</v>
      </c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>
        <v>2</v>
      </c>
      <c r="AL229" s="121"/>
      <c r="AM229" s="121"/>
      <c r="AN229" s="121"/>
      <c r="AO229" s="121"/>
      <c r="AP229" s="121"/>
      <c r="AQ229" s="121"/>
      <c r="AR229" s="121">
        <v>2</v>
      </c>
      <c r="AS229" s="121"/>
      <c r="AT229" s="121"/>
      <c r="AU229" s="119"/>
      <c r="AV229" s="119"/>
    </row>
    <row r="230" spans="1:48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21">
        <v>38</v>
      </c>
      <c r="F232" s="121">
        <v>25</v>
      </c>
      <c r="G232" s="121">
        <v>1</v>
      </c>
      <c r="H232" s="121"/>
      <c r="I232" s="121">
        <v>12</v>
      </c>
      <c r="J232" s="121"/>
      <c r="K232" s="121">
        <v>7</v>
      </c>
      <c r="L232" s="121">
        <v>1</v>
      </c>
      <c r="M232" s="121"/>
      <c r="N232" s="121">
        <v>1</v>
      </c>
      <c r="O232" s="121"/>
      <c r="P232" s="121"/>
      <c r="Q232" s="121">
        <v>1</v>
      </c>
      <c r="R232" s="121">
        <v>2</v>
      </c>
      <c r="S232" s="121"/>
      <c r="T232" s="121">
        <v>1</v>
      </c>
      <c r="U232" s="121"/>
      <c r="V232" s="121"/>
      <c r="W232" s="121"/>
      <c r="X232" s="121">
        <v>1</v>
      </c>
      <c r="Y232" s="121"/>
      <c r="Z232" s="121"/>
      <c r="AA232" s="121"/>
      <c r="AB232" s="121">
        <v>1</v>
      </c>
      <c r="AC232" s="121"/>
      <c r="AD232" s="121"/>
      <c r="AE232" s="121"/>
      <c r="AF232" s="121"/>
      <c r="AG232" s="121">
        <v>7</v>
      </c>
      <c r="AH232" s="121">
        <v>16</v>
      </c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>
        <v>2</v>
      </c>
      <c r="AS232" s="121">
        <v>1</v>
      </c>
      <c r="AT232" s="121"/>
      <c r="AU232" s="119"/>
      <c r="AV232" s="119"/>
    </row>
    <row r="233" spans="1:48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21">
        <v>18</v>
      </c>
      <c r="F233" s="121">
        <v>14</v>
      </c>
      <c r="G233" s="121">
        <v>1</v>
      </c>
      <c r="H233" s="121"/>
      <c r="I233" s="121">
        <v>3</v>
      </c>
      <c r="J233" s="121"/>
      <c r="K233" s="121"/>
      <c r="L233" s="121"/>
      <c r="M233" s="121"/>
      <c r="N233" s="121"/>
      <c r="O233" s="121"/>
      <c r="P233" s="121"/>
      <c r="Q233" s="121">
        <v>2</v>
      </c>
      <c r="R233" s="121">
        <v>1</v>
      </c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>
        <v>3</v>
      </c>
      <c r="AC233" s="121"/>
      <c r="AD233" s="121"/>
      <c r="AE233" s="121"/>
      <c r="AF233" s="121"/>
      <c r="AG233" s="121"/>
      <c r="AH233" s="121">
        <v>5</v>
      </c>
      <c r="AI233" s="121"/>
      <c r="AJ233" s="121"/>
      <c r="AK233" s="121">
        <v>5</v>
      </c>
      <c r="AL233" s="121">
        <v>1</v>
      </c>
      <c r="AM233" s="121"/>
      <c r="AN233" s="121"/>
      <c r="AO233" s="121"/>
      <c r="AP233" s="121"/>
      <c r="AQ233" s="121"/>
      <c r="AR233" s="121">
        <v>7</v>
      </c>
      <c r="AS233" s="121">
        <v>2</v>
      </c>
      <c r="AT233" s="121"/>
      <c r="AU233" s="119"/>
      <c r="AV233" s="119"/>
    </row>
    <row r="234" spans="1:48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7" customHeight="1" x14ac:dyDescent="0.2">
      <c r="A236" s="65">
        <v>224</v>
      </c>
      <c r="B236" s="6" t="s">
        <v>519</v>
      </c>
      <c r="C236" s="66" t="s">
        <v>520</v>
      </c>
      <c r="D236" s="66"/>
      <c r="E236" s="121">
        <v>7</v>
      </c>
      <c r="F236" s="121">
        <v>6</v>
      </c>
      <c r="G236" s="121"/>
      <c r="H236" s="121"/>
      <c r="I236" s="121">
        <v>1</v>
      </c>
      <c r="J236" s="121"/>
      <c r="K236" s="121"/>
      <c r="L236" s="121"/>
      <c r="M236" s="121"/>
      <c r="N236" s="121"/>
      <c r="O236" s="121">
        <v>1</v>
      </c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6</v>
      </c>
      <c r="AI236" s="121"/>
      <c r="AJ236" s="121"/>
      <c r="AK236" s="121"/>
      <c r="AL236" s="121"/>
      <c r="AM236" s="121"/>
      <c r="AN236" s="121"/>
      <c r="AO236" s="121"/>
      <c r="AP236" s="121">
        <v>2</v>
      </c>
      <c r="AQ236" s="121"/>
      <c r="AR236" s="121">
        <v>4</v>
      </c>
      <c r="AS236" s="121"/>
      <c r="AT236" s="121"/>
      <c r="AU236" s="119"/>
      <c r="AV236" s="119"/>
    </row>
    <row r="237" spans="1:48" s="118" customFormat="1" ht="25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7" customHeight="1" x14ac:dyDescent="0.2">
      <c r="A238" s="65">
        <v>226</v>
      </c>
      <c r="B238" s="6" t="s">
        <v>522</v>
      </c>
      <c r="C238" s="66" t="s">
        <v>520</v>
      </c>
      <c r="D238" s="66"/>
      <c r="E238" s="121">
        <v>5</v>
      </c>
      <c r="F238" s="121">
        <v>4</v>
      </c>
      <c r="G238" s="121"/>
      <c r="H238" s="121"/>
      <c r="I238" s="121">
        <v>1</v>
      </c>
      <c r="J238" s="121"/>
      <c r="K238" s="121"/>
      <c r="L238" s="121"/>
      <c r="M238" s="121"/>
      <c r="N238" s="121"/>
      <c r="O238" s="121">
        <v>1</v>
      </c>
      <c r="P238" s="121"/>
      <c r="Q238" s="121"/>
      <c r="R238" s="121"/>
      <c r="S238" s="121"/>
      <c r="T238" s="121">
        <v>1</v>
      </c>
      <c r="U238" s="121"/>
      <c r="V238" s="121"/>
      <c r="W238" s="121">
        <v>1</v>
      </c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>
        <v>3</v>
      </c>
      <c r="AL238" s="121"/>
      <c r="AM238" s="121"/>
      <c r="AN238" s="121"/>
      <c r="AO238" s="121"/>
      <c r="AP238" s="121">
        <v>4</v>
      </c>
      <c r="AQ238" s="121"/>
      <c r="AR238" s="121">
        <v>3</v>
      </c>
      <c r="AS238" s="121">
        <v>1</v>
      </c>
      <c r="AT238" s="121"/>
      <c r="AU238" s="119"/>
      <c r="AV238" s="119"/>
    </row>
    <row r="239" spans="1:48" s="118" customFormat="1" ht="25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7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7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5" customHeight="1" x14ac:dyDescent="0.2">
      <c r="A245" s="65">
        <v>233</v>
      </c>
      <c r="B245" s="6" t="s">
        <v>531</v>
      </c>
      <c r="C245" s="66" t="s">
        <v>530</v>
      </c>
      <c r="D245" s="66"/>
      <c r="E245" s="121">
        <v>1</v>
      </c>
      <c r="F245" s="121"/>
      <c r="G245" s="121"/>
      <c r="H245" s="121"/>
      <c r="I245" s="121">
        <v>1</v>
      </c>
      <c r="J245" s="121"/>
      <c r="K245" s="121"/>
      <c r="L245" s="121"/>
      <c r="M245" s="121"/>
      <c r="N245" s="121"/>
      <c r="O245" s="121"/>
      <c r="P245" s="121"/>
      <c r="Q245" s="121">
        <v>1</v>
      </c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5" hidden="1" customHeight="1" x14ac:dyDescent="0.2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7" hidden="1" customHeight="1" x14ac:dyDescent="0.2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7" customHeight="1" x14ac:dyDescent="0.2">
      <c r="A253" s="65">
        <v>241</v>
      </c>
      <c r="B253" s="6" t="s">
        <v>541</v>
      </c>
      <c r="C253" s="66" t="s">
        <v>540</v>
      </c>
      <c r="D253" s="66"/>
      <c r="E253" s="121">
        <v>7</v>
      </c>
      <c r="F253" s="121">
        <v>4</v>
      </c>
      <c r="G253" s="121"/>
      <c r="H253" s="121"/>
      <c r="I253" s="121">
        <v>3</v>
      </c>
      <c r="J253" s="121"/>
      <c r="K253" s="121">
        <v>3</v>
      </c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>
        <v>4</v>
      </c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>
        <v>1</v>
      </c>
      <c r="AU253" s="119"/>
      <c r="AV253" s="119"/>
    </row>
    <row r="254" spans="1:48" s="118" customFormat="1" ht="25.7" hidden="1" customHeight="1" x14ac:dyDescent="0.2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7" hidden="1" customHeight="1" x14ac:dyDescent="0.2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46</v>
      </c>
      <c r="F257" s="119">
        <f t="shared" si="6"/>
        <v>32</v>
      </c>
      <c r="G257" s="119">
        <f t="shared" si="6"/>
        <v>4</v>
      </c>
      <c r="H257" s="119">
        <f t="shared" si="6"/>
        <v>0</v>
      </c>
      <c r="I257" s="119">
        <f t="shared" si="6"/>
        <v>10</v>
      </c>
      <c r="J257" s="119">
        <f t="shared" si="6"/>
        <v>0</v>
      </c>
      <c r="K257" s="119">
        <f t="shared" si="6"/>
        <v>2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1</v>
      </c>
      <c r="P257" s="119">
        <f t="shared" si="6"/>
        <v>0</v>
      </c>
      <c r="Q257" s="119">
        <f t="shared" si="6"/>
        <v>1</v>
      </c>
      <c r="R257" s="119">
        <f t="shared" si="6"/>
        <v>6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23</v>
      </c>
      <c r="AI257" s="119">
        <f t="shared" si="6"/>
        <v>0</v>
      </c>
      <c r="AJ257" s="119">
        <f t="shared" si="6"/>
        <v>0</v>
      </c>
      <c r="AK257" s="119">
        <f t="shared" si="6"/>
        <v>9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1</v>
      </c>
      <c r="AR257" s="119">
        <f t="shared" si="6"/>
        <v>6</v>
      </c>
      <c r="AS257" s="119">
        <f t="shared" si="6"/>
        <v>0</v>
      </c>
      <c r="AT257" s="119">
        <f t="shared" si="6"/>
        <v>6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2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2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21">
        <v>2</v>
      </c>
      <c r="F263" s="121">
        <v>2</v>
      </c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>
        <v>2</v>
      </c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>
        <v>2</v>
      </c>
      <c r="AU263" s="119"/>
      <c r="AV263" s="119"/>
    </row>
    <row r="264" spans="1:48" s="118" customFormat="1" ht="12.95" customHeight="1" x14ac:dyDescent="0.2">
      <c r="A264" s="65">
        <v>252</v>
      </c>
      <c r="B264" s="6" t="s">
        <v>556</v>
      </c>
      <c r="C264" s="66" t="s">
        <v>555</v>
      </c>
      <c r="D264" s="66"/>
      <c r="E264" s="121">
        <v>2</v>
      </c>
      <c r="F264" s="121">
        <v>2</v>
      </c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>
        <v>2</v>
      </c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>
        <v>2</v>
      </c>
      <c r="AS264" s="121"/>
      <c r="AT264" s="121">
        <v>2</v>
      </c>
      <c r="AU264" s="119"/>
      <c r="AV264" s="119"/>
    </row>
    <row r="265" spans="1:48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7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7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50000000000003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50000000000003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50000000000003" customHeight="1" x14ac:dyDescent="0.2">
      <c r="A274" s="65">
        <v>262</v>
      </c>
      <c r="B274" s="6" t="s">
        <v>566</v>
      </c>
      <c r="C274" s="66" t="s">
        <v>567</v>
      </c>
      <c r="D274" s="66"/>
      <c r="E274" s="121">
        <v>4</v>
      </c>
      <c r="F274" s="121"/>
      <c r="G274" s="121">
        <v>4</v>
      </c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50000000000003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7" customHeight="1" x14ac:dyDescent="0.2">
      <c r="A276" s="65">
        <v>264</v>
      </c>
      <c r="B276" s="6" t="s">
        <v>569</v>
      </c>
      <c r="C276" s="66" t="s">
        <v>570</v>
      </c>
      <c r="D276" s="66"/>
      <c r="E276" s="121">
        <v>10</v>
      </c>
      <c r="F276" s="121">
        <v>10</v>
      </c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>
        <v>10</v>
      </c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>
        <v>2</v>
      </c>
      <c r="AU276" s="119"/>
      <c r="AV276" s="119"/>
    </row>
    <row r="277" spans="1:48" s="118" customFormat="1" ht="25.7" customHeight="1" x14ac:dyDescent="0.2">
      <c r="A277" s="65">
        <v>265</v>
      </c>
      <c r="B277" s="6" t="s">
        <v>571</v>
      </c>
      <c r="C277" s="66" t="s">
        <v>570</v>
      </c>
      <c r="D277" s="66"/>
      <c r="E277" s="121">
        <v>2</v>
      </c>
      <c r="F277" s="121">
        <v>2</v>
      </c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>
        <v>1</v>
      </c>
      <c r="AI277" s="121"/>
      <c r="AJ277" s="121"/>
      <c r="AK277" s="121">
        <v>1</v>
      </c>
      <c r="AL277" s="121"/>
      <c r="AM277" s="121"/>
      <c r="AN277" s="121"/>
      <c r="AO277" s="121"/>
      <c r="AP277" s="121"/>
      <c r="AQ277" s="121">
        <v>1</v>
      </c>
      <c r="AR277" s="121">
        <v>2</v>
      </c>
      <c r="AS277" s="121"/>
      <c r="AT277" s="121"/>
      <c r="AU277" s="119"/>
      <c r="AV277" s="119"/>
    </row>
    <row r="278" spans="1:48" s="118" customFormat="1" ht="25.7" customHeight="1" x14ac:dyDescent="0.2">
      <c r="A278" s="65">
        <v>266</v>
      </c>
      <c r="B278" s="6" t="s">
        <v>572</v>
      </c>
      <c r="C278" s="66" t="s">
        <v>570</v>
      </c>
      <c r="D278" s="66"/>
      <c r="E278" s="121">
        <v>2</v>
      </c>
      <c r="F278" s="121">
        <v>2</v>
      </c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>
        <v>2</v>
      </c>
      <c r="AL278" s="121"/>
      <c r="AM278" s="121"/>
      <c r="AN278" s="121"/>
      <c r="AO278" s="121"/>
      <c r="AP278" s="121"/>
      <c r="AQ278" s="121"/>
      <c r="AR278" s="121">
        <v>2</v>
      </c>
      <c r="AS278" s="121"/>
      <c r="AT278" s="121"/>
      <c r="AU278" s="119"/>
      <c r="AV278" s="119"/>
    </row>
    <row r="279" spans="1:48" s="118" customFormat="1" ht="12.95" customHeight="1" x14ac:dyDescent="0.2">
      <c r="A279" s="65">
        <v>267</v>
      </c>
      <c r="B279" s="6" t="s">
        <v>573</v>
      </c>
      <c r="C279" s="66" t="s">
        <v>574</v>
      </c>
      <c r="D279" s="66"/>
      <c r="E279" s="121">
        <v>2</v>
      </c>
      <c r="F279" s="121"/>
      <c r="G279" s="121"/>
      <c r="H279" s="121"/>
      <c r="I279" s="121">
        <v>2</v>
      </c>
      <c r="J279" s="121"/>
      <c r="K279" s="121"/>
      <c r="L279" s="121"/>
      <c r="M279" s="121"/>
      <c r="N279" s="121"/>
      <c r="O279" s="121"/>
      <c r="P279" s="121"/>
      <c r="Q279" s="121"/>
      <c r="R279" s="121">
        <v>2</v>
      </c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customHeight="1" x14ac:dyDescent="0.2">
      <c r="A281" s="65">
        <v>269</v>
      </c>
      <c r="B281" s="6" t="s">
        <v>576</v>
      </c>
      <c r="C281" s="66" t="s">
        <v>577</v>
      </c>
      <c r="D281" s="66"/>
      <c r="E281" s="121">
        <v>5</v>
      </c>
      <c r="F281" s="121">
        <v>3</v>
      </c>
      <c r="G281" s="121"/>
      <c r="H281" s="121"/>
      <c r="I281" s="121">
        <v>2</v>
      </c>
      <c r="J281" s="121"/>
      <c r="K281" s="121"/>
      <c r="L281" s="121"/>
      <c r="M281" s="121"/>
      <c r="N281" s="121"/>
      <c r="O281" s="121"/>
      <c r="P281" s="121"/>
      <c r="Q281" s="121"/>
      <c r="R281" s="121">
        <v>2</v>
      </c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>
        <v>3</v>
      </c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7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7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7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50000000000003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50000000000003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65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65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50000000000003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50000000000003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customHeight="1" x14ac:dyDescent="0.2">
      <c r="A302" s="65">
        <v>290</v>
      </c>
      <c r="B302" s="6" t="s">
        <v>606</v>
      </c>
      <c r="C302" s="66" t="s">
        <v>607</v>
      </c>
      <c r="D302" s="66"/>
      <c r="E302" s="121">
        <v>1</v>
      </c>
      <c r="F302" s="121"/>
      <c r="G302" s="121"/>
      <c r="H302" s="121"/>
      <c r="I302" s="121">
        <v>1</v>
      </c>
      <c r="J302" s="121"/>
      <c r="K302" s="121"/>
      <c r="L302" s="121"/>
      <c r="M302" s="121"/>
      <c r="N302" s="121"/>
      <c r="O302" s="121"/>
      <c r="P302" s="121"/>
      <c r="Q302" s="121"/>
      <c r="R302" s="121">
        <v>1</v>
      </c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7" customHeight="1" x14ac:dyDescent="0.2">
      <c r="A304" s="65">
        <v>292</v>
      </c>
      <c r="B304" s="6" t="s">
        <v>609</v>
      </c>
      <c r="C304" s="66" t="s">
        <v>607</v>
      </c>
      <c r="D304" s="66"/>
      <c r="E304" s="121">
        <v>1</v>
      </c>
      <c r="F304" s="121"/>
      <c r="G304" s="121"/>
      <c r="H304" s="121"/>
      <c r="I304" s="121">
        <v>1</v>
      </c>
      <c r="J304" s="121"/>
      <c r="K304" s="121"/>
      <c r="L304" s="121"/>
      <c r="M304" s="121"/>
      <c r="N304" s="121"/>
      <c r="O304" s="121">
        <v>1</v>
      </c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65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65" customHeight="1" x14ac:dyDescent="0.2">
      <c r="A306" s="65">
        <v>294</v>
      </c>
      <c r="B306" s="6" t="s">
        <v>612</v>
      </c>
      <c r="C306" s="66" t="s">
        <v>611</v>
      </c>
      <c r="D306" s="66"/>
      <c r="E306" s="121">
        <v>2</v>
      </c>
      <c r="F306" s="121"/>
      <c r="G306" s="121"/>
      <c r="H306" s="121"/>
      <c r="I306" s="121">
        <v>2</v>
      </c>
      <c r="J306" s="121"/>
      <c r="K306" s="121">
        <v>1</v>
      </c>
      <c r="L306" s="121"/>
      <c r="M306" s="121"/>
      <c r="N306" s="121"/>
      <c r="O306" s="121"/>
      <c r="P306" s="121"/>
      <c r="Q306" s="121"/>
      <c r="R306" s="121">
        <v>1</v>
      </c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65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7" customHeight="1" x14ac:dyDescent="0.2">
      <c r="A308" s="65">
        <v>296</v>
      </c>
      <c r="B308" s="6" t="s">
        <v>614</v>
      </c>
      <c r="C308" s="66" t="s">
        <v>615</v>
      </c>
      <c r="D308" s="66"/>
      <c r="E308" s="121">
        <v>13</v>
      </c>
      <c r="F308" s="121">
        <v>11</v>
      </c>
      <c r="G308" s="121"/>
      <c r="H308" s="121"/>
      <c r="I308" s="121">
        <v>2</v>
      </c>
      <c r="J308" s="121"/>
      <c r="K308" s="121">
        <v>1</v>
      </c>
      <c r="L308" s="121"/>
      <c r="M308" s="121"/>
      <c r="N308" s="121"/>
      <c r="O308" s="121"/>
      <c r="P308" s="121"/>
      <c r="Q308" s="121">
        <v>1</v>
      </c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>
        <v>5</v>
      </c>
      <c r="AI308" s="121"/>
      <c r="AJ308" s="121"/>
      <c r="AK308" s="121">
        <v>6</v>
      </c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7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7" hidden="1" customHeight="1" x14ac:dyDescent="0.2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7" hidden="1" customHeight="1" x14ac:dyDescent="0.2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7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7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50000000000003" hidden="1" customHeight="1" x14ac:dyDescent="0.2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7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7" hidden="1" customHeight="1" x14ac:dyDescent="0.2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38</v>
      </c>
      <c r="F378" s="121">
        <f t="shared" si="7"/>
        <v>29</v>
      </c>
      <c r="G378" s="121">
        <f t="shared" si="7"/>
        <v>0</v>
      </c>
      <c r="H378" s="121">
        <f t="shared" si="7"/>
        <v>0</v>
      </c>
      <c r="I378" s="121">
        <f t="shared" si="7"/>
        <v>9</v>
      </c>
      <c r="J378" s="121">
        <f t="shared" si="7"/>
        <v>0</v>
      </c>
      <c r="K378" s="121">
        <f t="shared" si="7"/>
        <v>5</v>
      </c>
      <c r="L378" s="121">
        <f t="shared" si="7"/>
        <v>0</v>
      </c>
      <c r="M378" s="121">
        <f t="shared" si="7"/>
        <v>0</v>
      </c>
      <c r="N378" s="121">
        <f t="shared" si="7"/>
        <v>1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3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26</v>
      </c>
      <c r="AI378" s="121">
        <f t="shared" si="7"/>
        <v>0</v>
      </c>
      <c r="AJ378" s="121">
        <f t="shared" si="7"/>
        <v>0</v>
      </c>
      <c r="AK378" s="121">
        <f t="shared" si="7"/>
        <v>3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1</v>
      </c>
      <c r="AT378" s="121">
        <f t="shared" si="7"/>
        <v>2</v>
      </c>
      <c r="AU378" s="121">
        <f t="shared" si="7"/>
        <v>0</v>
      </c>
      <c r="AV378" s="121">
        <f t="shared" si="7"/>
        <v>1</v>
      </c>
    </row>
    <row r="379" spans="1:48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7" hidden="1" customHeight="1" x14ac:dyDescent="0.2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5" customHeight="1" x14ac:dyDescent="0.2">
      <c r="A392" s="65">
        <v>380</v>
      </c>
      <c r="B392" s="6" t="s">
        <v>730</v>
      </c>
      <c r="C392" s="66" t="s">
        <v>729</v>
      </c>
      <c r="D392" s="66"/>
      <c r="E392" s="121">
        <v>1</v>
      </c>
      <c r="F392" s="121"/>
      <c r="G392" s="121"/>
      <c r="H392" s="121"/>
      <c r="I392" s="121">
        <v>1</v>
      </c>
      <c r="J392" s="121"/>
      <c r="K392" s="121"/>
      <c r="L392" s="121"/>
      <c r="M392" s="121"/>
      <c r="N392" s="121">
        <v>1</v>
      </c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7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7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7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21">
        <v>3</v>
      </c>
      <c r="F406" s="121">
        <v>1</v>
      </c>
      <c r="G406" s="121"/>
      <c r="H406" s="121"/>
      <c r="I406" s="121">
        <v>2</v>
      </c>
      <c r="J406" s="121"/>
      <c r="K406" s="121"/>
      <c r="L406" s="121"/>
      <c r="M406" s="121"/>
      <c r="N406" s="121"/>
      <c r="O406" s="121"/>
      <c r="P406" s="121"/>
      <c r="Q406" s="121"/>
      <c r="R406" s="121">
        <v>2</v>
      </c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>
        <v>1</v>
      </c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21">
        <v>3</v>
      </c>
      <c r="F407" s="121">
        <v>3</v>
      </c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>
        <v>2</v>
      </c>
      <c r="AI407" s="121"/>
      <c r="AJ407" s="121"/>
      <c r="AK407" s="121">
        <v>1</v>
      </c>
      <c r="AL407" s="121"/>
      <c r="AM407" s="121"/>
      <c r="AN407" s="121"/>
      <c r="AO407" s="121"/>
      <c r="AP407" s="121"/>
      <c r="AQ407" s="121"/>
      <c r="AR407" s="121"/>
      <c r="AS407" s="121">
        <v>1</v>
      </c>
      <c r="AT407" s="121">
        <v>1</v>
      </c>
      <c r="AU407" s="119"/>
      <c r="AV407" s="119"/>
    </row>
    <row r="408" spans="1:48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21">
        <v>25</v>
      </c>
      <c r="F413" s="121">
        <v>23</v>
      </c>
      <c r="G413" s="121"/>
      <c r="H413" s="121"/>
      <c r="I413" s="121">
        <v>2</v>
      </c>
      <c r="J413" s="121"/>
      <c r="K413" s="121">
        <v>2</v>
      </c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>
        <v>21</v>
      </c>
      <c r="AI413" s="121"/>
      <c r="AJ413" s="121"/>
      <c r="AK413" s="121">
        <v>2</v>
      </c>
      <c r="AL413" s="121"/>
      <c r="AM413" s="121"/>
      <c r="AN413" s="121"/>
      <c r="AO413" s="121"/>
      <c r="AP413" s="121"/>
      <c r="AQ413" s="121"/>
      <c r="AR413" s="121"/>
      <c r="AS413" s="121"/>
      <c r="AT413" s="121">
        <v>1</v>
      </c>
      <c r="AU413" s="119"/>
      <c r="AV413" s="119">
        <v>1</v>
      </c>
    </row>
    <row r="414" spans="1:48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50000000000003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50000000000003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7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customHeight="1" x14ac:dyDescent="0.2">
      <c r="A421" s="65">
        <v>409</v>
      </c>
      <c r="B421" s="6">
        <v>254</v>
      </c>
      <c r="C421" s="66" t="s">
        <v>767</v>
      </c>
      <c r="D421" s="66"/>
      <c r="E421" s="121">
        <v>6</v>
      </c>
      <c r="F421" s="121">
        <v>2</v>
      </c>
      <c r="G421" s="121"/>
      <c r="H421" s="121"/>
      <c r="I421" s="121">
        <v>4</v>
      </c>
      <c r="J421" s="121"/>
      <c r="K421" s="121">
        <v>3</v>
      </c>
      <c r="L421" s="121"/>
      <c r="M421" s="121"/>
      <c r="N421" s="121"/>
      <c r="O421" s="121"/>
      <c r="P421" s="121"/>
      <c r="Q421" s="121"/>
      <c r="R421" s="121">
        <v>1</v>
      </c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>
        <v>2</v>
      </c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7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92</v>
      </c>
      <c r="F422" s="119">
        <f t="shared" si="8"/>
        <v>73</v>
      </c>
      <c r="G422" s="119">
        <f t="shared" si="8"/>
        <v>0</v>
      </c>
      <c r="H422" s="119">
        <f t="shared" si="8"/>
        <v>1</v>
      </c>
      <c r="I422" s="119">
        <f t="shared" si="8"/>
        <v>18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18</v>
      </c>
      <c r="S422" s="119">
        <f t="shared" si="8"/>
        <v>0</v>
      </c>
      <c r="T422" s="119">
        <f t="shared" si="8"/>
        <v>9</v>
      </c>
      <c r="U422" s="119">
        <f t="shared" si="8"/>
        <v>0</v>
      </c>
      <c r="V422" s="119">
        <f t="shared" si="8"/>
        <v>0</v>
      </c>
      <c r="W422" s="119">
        <f t="shared" si="8"/>
        <v>6</v>
      </c>
      <c r="X422" s="119">
        <f t="shared" si="8"/>
        <v>3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1</v>
      </c>
      <c r="AE422" s="119">
        <f t="shared" si="8"/>
        <v>0</v>
      </c>
      <c r="AF422" s="119">
        <f t="shared" si="8"/>
        <v>0</v>
      </c>
      <c r="AG422" s="119">
        <f t="shared" si="8"/>
        <v>5</v>
      </c>
      <c r="AH422" s="119">
        <f t="shared" si="8"/>
        <v>16</v>
      </c>
      <c r="AI422" s="119">
        <f t="shared" si="8"/>
        <v>0</v>
      </c>
      <c r="AJ422" s="119">
        <f t="shared" si="8"/>
        <v>0</v>
      </c>
      <c r="AK422" s="119">
        <f t="shared" si="8"/>
        <v>42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13</v>
      </c>
      <c r="AS422" s="119">
        <f t="shared" si="8"/>
        <v>2</v>
      </c>
      <c r="AT422" s="119">
        <f t="shared" si="8"/>
        <v>8</v>
      </c>
      <c r="AU422" s="119">
        <f t="shared" si="8"/>
        <v>0</v>
      </c>
      <c r="AV422" s="119">
        <f t="shared" si="8"/>
        <v>0</v>
      </c>
    </row>
    <row r="423" spans="1:48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7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5" customHeight="1" x14ac:dyDescent="0.2">
      <c r="A437" s="65">
        <v>425</v>
      </c>
      <c r="B437" s="6" t="s">
        <v>791</v>
      </c>
      <c r="C437" s="66" t="s">
        <v>792</v>
      </c>
      <c r="D437" s="66"/>
      <c r="E437" s="121">
        <v>1</v>
      </c>
      <c r="F437" s="121"/>
      <c r="G437" s="121"/>
      <c r="H437" s="121"/>
      <c r="I437" s="121">
        <v>1</v>
      </c>
      <c r="J437" s="121"/>
      <c r="K437" s="121"/>
      <c r="L437" s="121"/>
      <c r="M437" s="121"/>
      <c r="N437" s="121"/>
      <c r="O437" s="121"/>
      <c r="P437" s="121"/>
      <c r="Q437" s="121"/>
      <c r="R437" s="121">
        <v>1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50000000000003" customHeight="1" x14ac:dyDescent="0.2">
      <c r="A440" s="65">
        <v>428</v>
      </c>
      <c r="B440" s="6" t="s">
        <v>795</v>
      </c>
      <c r="C440" s="66" t="s">
        <v>796</v>
      </c>
      <c r="D440" s="66"/>
      <c r="E440" s="121">
        <v>1</v>
      </c>
      <c r="F440" s="121">
        <v>1</v>
      </c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>
        <v>1</v>
      </c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>
        <v>1</v>
      </c>
      <c r="AU440" s="119"/>
      <c r="AV440" s="119"/>
    </row>
    <row r="441" spans="1:48" s="118" customFormat="1" ht="33.950000000000003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7" customHeight="1" x14ac:dyDescent="0.2">
      <c r="A451" s="65">
        <v>439</v>
      </c>
      <c r="B451" s="6" t="s">
        <v>809</v>
      </c>
      <c r="C451" s="66" t="s">
        <v>810</v>
      </c>
      <c r="D451" s="66"/>
      <c r="E451" s="121">
        <v>77</v>
      </c>
      <c r="F451" s="121">
        <v>63</v>
      </c>
      <c r="G451" s="121"/>
      <c r="H451" s="121"/>
      <c r="I451" s="121">
        <v>14</v>
      </c>
      <c r="J451" s="121"/>
      <c r="K451" s="121"/>
      <c r="L451" s="121"/>
      <c r="M451" s="121"/>
      <c r="N451" s="121"/>
      <c r="O451" s="121"/>
      <c r="P451" s="121"/>
      <c r="Q451" s="121"/>
      <c r="R451" s="121">
        <v>14</v>
      </c>
      <c r="S451" s="121"/>
      <c r="T451" s="121">
        <v>9</v>
      </c>
      <c r="U451" s="121"/>
      <c r="V451" s="121"/>
      <c r="W451" s="121">
        <v>6</v>
      </c>
      <c r="X451" s="121">
        <v>3</v>
      </c>
      <c r="Y451" s="121"/>
      <c r="Z451" s="121"/>
      <c r="AA451" s="121"/>
      <c r="AB451" s="121"/>
      <c r="AC451" s="121"/>
      <c r="AD451" s="121"/>
      <c r="AE451" s="121"/>
      <c r="AF451" s="121"/>
      <c r="AG451" s="121">
        <v>4</v>
      </c>
      <c r="AH451" s="121">
        <v>9</v>
      </c>
      <c r="AI451" s="121"/>
      <c r="AJ451" s="121"/>
      <c r="AK451" s="121">
        <v>41</v>
      </c>
      <c r="AL451" s="121"/>
      <c r="AM451" s="121"/>
      <c r="AN451" s="121"/>
      <c r="AO451" s="121"/>
      <c r="AP451" s="121"/>
      <c r="AQ451" s="121"/>
      <c r="AR451" s="121">
        <v>12</v>
      </c>
      <c r="AS451" s="121">
        <v>2</v>
      </c>
      <c r="AT451" s="121">
        <v>7</v>
      </c>
      <c r="AU451" s="119"/>
      <c r="AV451" s="119"/>
    </row>
    <row r="452" spans="1:48" s="118" customFormat="1" ht="25.7" customHeight="1" x14ac:dyDescent="0.2">
      <c r="A452" s="65">
        <v>440</v>
      </c>
      <c r="B452" s="6" t="s">
        <v>811</v>
      </c>
      <c r="C452" s="66" t="s">
        <v>810</v>
      </c>
      <c r="D452" s="66"/>
      <c r="E452" s="121">
        <v>9</v>
      </c>
      <c r="F452" s="121">
        <v>8</v>
      </c>
      <c r="G452" s="121"/>
      <c r="H452" s="121">
        <v>1</v>
      </c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>
        <v>1</v>
      </c>
      <c r="AH452" s="121">
        <v>7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customHeight="1" x14ac:dyDescent="0.2">
      <c r="A453" s="65">
        <v>441</v>
      </c>
      <c r="B453" s="6" t="s">
        <v>812</v>
      </c>
      <c r="C453" s="66" t="s">
        <v>813</v>
      </c>
      <c r="D453" s="66"/>
      <c r="E453" s="121">
        <v>4</v>
      </c>
      <c r="F453" s="121">
        <v>1</v>
      </c>
      <c r="G453" s="121"/>
      <c r="H453" s="121"/>
      <c r="I453" s="121">
        <v>3</v>
      </c>
      <c r="J453" s="121"/>
      <c r="K453" s="121"/>
      <c r="L453" s="121"/>
      <c r="M453" s="121"/>
      <c r="N453" s="121"/>
      <c r="O453" s="121"/>
      <c r="P453" s="121"/>
      <c r="Q453" s="121"/>
      <c r="R453" s="121">
        <v>3</v>
      </c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1</v>
      </c>
      <c r="AL453" s="121"/>
      <c r="AM453" s="121"/>
      <c r="AN453" s="121"/>
      <c r="AO453" s="121"/>
      <c r="AP453" s="121"/>
      <c r="AQ453" s="121"/>
      <c r="AR453" s="121">
        <v>1</v>
      </c>
      <c r="AS453" s="121"/>
      <c r="AT453" s="121"/>
      <c r="AU453" s="119"/>
      <c r="AV453" s="119"/>
    </row>
    <row r="454" spans="1:48" s="118" customFormat="1" ht="39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7" hidden="1" customHeight="1" x14ac:dyDescent="0.2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50000000000003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50000000000003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7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7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7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2</v>
      </c>
      <c r="F480" s="119">
        <f t="shared" si="9"/>
        <v>0</v>
      </c>
      <c r="G480" s="119">
        <f t="shared" si="9"/>
        <v>1</v>
      </c>
      <c r="H480" s="119">
        <f t="shared" si="9"/>
        <v>0</v>
      </c>
      <c r="I480" s="119">
        <f t="shared" si="9"/>
        <v>1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1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5" customHeight="1" x14ac:dyDescent="0.2">
      <c r="A481" s="65">
        <v>469</v>
      </c>
      <c r="B481" s="6" t="s">
        <v>851</v>
      </c>
      <c r="C481" s="66" t="s">
        <v>852</v>
      </c>
      <c r="D481" s="66"/>
      <c r="E481" s="121">
        <v>1</v>
      </c>
      <c r="F481" s="121"/>
      <c r="G481" s="121"/>
      <c r="H481" s="121"/>
      <c r="I481" s="121">
        <v>1</v>
      </c>
      <c r="J481" s="121"/>
      <c r="K481" s="121"/>
      <c r="L481" s="121"/>
      <c r="M481" s="121"/>
      <c r="N481" s="121"/>
      <c r="O481" s="121"/>
      <c r="P481" s="121"/>
      <c r="Q481" s="121"/>
      <c r="R481" s="121">
        <v>1</v>
      </c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5" customHeight="1" x14ac:dyDescent="0.2">
      <c r="A482" s="65">
        <v>470</v>
      </c>
      <c r="B482" s="6" t="s">
        <v>853</v>
      </c>
      <c r="C482" s="66" t="s">
        <v>852</v>
      </c>
      <c r="D482" s="66"/>
      <c r="E482" s="121">
        <v>1</v>
      </c>
      <c r="F482" s="121"/>
      <c r="G482" s="121">
        <v>1</v>
      </c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50000000000003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50000000000003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147</v>
      </c>
      <c r="F491" s="119">
        <f t="shared" si="10"/>
        <v>74</v>
      </c>
      <c r="G491" s="119">
        <f t="shared" si="10"/>
        <v>1</v>
      </c>
      <c r="H491" s="119">
        <f t="shared" si="10"/>
        <v>0</v>
      </c>
      <c r="I491" s="119">
        <f t="shared" si="10"/>
        <v>72</v>
      </c>
      <c r="J491" s="119">
        <f t="shared" si="10"/>
        <v>0</v>
      </c>
      <c r="K491" s="119">
        <f t="shared" si="10"/>
        <v>1</v>
      </c>
      <c r="L491" s="119">
        <f t="shared" si="10"/>
        <v>64</v>
      </c>
      <c r="M491" s="119">
        <f t="shared" si="10"/>
        <v>1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0</v>
      </c>
      <c r="R491" s="119">
        <f t="shared" si="10"/>
        <v>6</v>
      </c>
      <c r="S491" s="119">
        <f t="shared" si="10"/>
        <v>0</v>
      </c>
      <c r="T491" s="119">
        <f t="shared" si="10"/>
        <v>11</v>
      </c>
      <c r="U491" s="119">
        <f t="shared" si="10"/>
        <v>0</v>
      </c>
      <c r="V491" s="119">
        <f t="shared" si="10"/>
        <v>0</v>
      </c>
      <c r="W491" s="119">
        <f t="shared" si="10"/>
        <v>1</v>
      </c>
      <c r="X491" s="119">
        <f t="shared" si="10"/>
        <v>5</v>
      </c>
      <c r="Y491" s="119">
        <f t="shared" si="10"/>
        <v>5</v>
      </c>
      <c r="Z491" s="119">
        <f t="shared" si="10"/>
        <v>0</v>
      </c>
      <c r="AA491" s="119">
        <f t="shared" si="10"/>
        <v>0</v>
      </c>
      <c r="AB491" s="119">
        <f t="shared" si="10"/>
        <v>1</v>
      </c>
      <c r="AC491" s="119">
        <f t="shared" si="10"/>
        <v>1</v>
      </c>
      <c r="AD491" s="119">
        <f t="shared" si="10"/>
        <v>1</v>
      </c>
      <c r="AE491" s="119">
        <f t="shared" si="10"/>
        <v>0</v>
      </c>
      <c r="AF491" s="119">
        <f t="shared" si="10"/>
        <v>0</v>
      </c>
      <c r="AG491" s="119">
        <f t="shared" si="10"/>
        <v>2</v>
      </c>
      <c r="AH491" s="119">
        <f t="shared" si="10"/>
        <v>16</v>
      </c>
      <c r="AI491" s="119">
        <f t="shared" si="10"/>
        <v>0</v>
      </c>
      <c r="AJ491" s="119">
        <f t="shared" si="10"/>
        <v>0</v>
      </c>
      <c r="AK491" s="119">
        <f t="shared" si="10"/>
        <v>40</v>
      </c>
      <c r="AL491" s="119">
        <f t="shared" si="10"/>
        <v>2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10</v>
      </c>
      <c r="AQ491" s="119">
        <f t="shared" si="10"/>
        <v>1</v>
      </c>
      <c r="AR491" s="119">
        <f t="shared" si="10"/>
        <v>6</v>
      </c>
      <c r="AS491" s="119">
        <f t="shared" si="10"/>
        <v>3</v>
      </c>
      <c r="AT491" s="119">
        <f t="shared" si="10"/>
        <v>10</v>
      </c>
      <c r="AU491" s="119">
        <f t="shared" si="10"/>
        <v>0</v>
      </c>
      <c r="AV491" s="119">
        <f t="shared" si="10"/>
        <v>0</v>
      </c>
    </row>
    <row r="492" spans="1:48" s="118" customFormat="1" ht="25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7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7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7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hidden="1" customHeight="1" x14ac:dyDescent="0.2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50000000000003" customHeight="1" x14ac:dyDescent="0.2">
      <c r="A518" s="65">
        <v>506</v>
      </c>
      <c r="B518" s="6" t="s">
        <v>903</v>
      </c>
      <c r="C518" s="66" t="s">
        <v>904</v>
      </c>
      <c r="D518" s="66"/>
      <c r="E518" s="121">
        <v>83</v>
      </c>
      <c r="F518" s="121">
        <v>12</v>
      </c>
      <c r="G518" s="121"/>
      <c r="H518" s="121"/>
      <c r="I518" s="121">
        <v>71</v>
      </c>
      <c r="J518" s="121"/>
      <c r="K518" s="121">
        <v>1</v>
      </c>
      <c r="L518" s="121">
        <v>64</v>
      </c>
      <c r="M518" s="121">
        <v>1</v>
      </c>
      <c r="N518" s="121"/>
      <c r="O518" s="121"/>
      <c r="P518" s="121"/>
      <c r="Q518" s="121"/>
      <c r="R518" s="121">
        <v>5</v>
      </c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>
        <v>10</v>
      </c>
      <c r="AI518" s="121"/>
      <c r="AJ518" s="121"/>
      <c r="AK518" s="121">
        <v>2</v>
      </c>
      <c r="AL518" s="121"/>
      <c r="AM518" s="121"/>
      <c r="AN518" s="121"/>
      <c r="AO518" s="121"/>
      <c r="AP518" s="121">
        <v>1</v>
      </c>
      <c r="AQ518" s="121"/>
      <c r="AR518" s="121"/>
      <c r="AS518" s="121"/>
      <c r="AT518" s="121"/>
      <c r="AU518" s="119"/>
      <c r="AV518" s="119"/>
    </row>
    <row r="519" spans="1:48" s="118" customFormat="1" ht="33.950000000000003" customHeight="1" x14ac:dyDescent="0.2">
      <c r="A519" s="65">
        <v>507</v>
      </c>
      <c r="B519" s="6" t="s">
        <v>905</v>
      </c>
      <c r="C519" s="66" t="s">
        <v>904</v>
      </c>
      <c r="D519" s="66"/>
      <c r="E519" s="121">
        <v>34</v>
      </c>
      <c r="F519" s="121">
        <v>32</v>
      </c>
      <c r="G519" s="121">
        <v>1</v>
      </c>
      <c r="H519" s="121"/>
      <c r="I519" s="121">
        <v>1</v>
      </c>
      <c r="J519" s="121"/>
      <c r="K519" s="121"/>
      <c r="L519" s="121"/>
      <c r="M519" s="121"/>
      <c r="N519" s="121"/>
      <c r="O519" s="121"/>
      <c r="P519" s="121"/>
      <c r="Q519" s="121"/>
      <c r="R519" s="121">
        <v>1</v>
      </c>
      <c r="S519" s="121"/>
      <c r="T519" s="121">
        <v>3</v>
      </c>
      <c r="U519" s="121"/>
      <c r="V519" s="121"/>
      <c r="W519" s="121"/>
      <c r="X519" s="121">
        <v>2</v>
      </c>
      <c r="Y519" s="121">
        <v>1</v>
      </c>
      <c r="Z519" s="121"/>
      <c r="AA519" s="121"/>
      <c r="AB519" s="121">
        <v>1</v>
      </c>
      <c r="AC519" s="121">
        <v>1</v>
      </c>
      <c r="AD519" s="121"/>
      <c r="AE519" s="121"/>
      <c r="AF519" s="121"/>
      <c r="AG519" s="121"/>
      <c r="AH519" s="121">
        <v>3</v>
      </c>
      <c r="AI519" s="121"/>
      <c r="AJ519" s="121"/>
      <c r="AK519" s="121">
        <v>22</v>
      </c>
      <c r="AL519" s="121">
        <v>2</v>
      </c>
      <c r="AM519" s="121"/>
      <c r="AN519" s="121"/>
      <c r="AO519" s="121"/>
      <c r="AP519" s="121">
        <v>7</v>
      </c>
      <c r="AQ519" s="121"/>
      <c r="AR519" s="121"/>
      <c r="AS519" s="121">
        <v>1</v>
      </c>
      <c r="AT519" s="121">
        <v>3</v>
      </c>
      <c r="AU519" s="119"/>
      <c r="AV519" s="119"/>
    </row>
    <row r="520" spans="1:48" s="118" customFormat="1" ht="33.950000000000003" customHeight="1" x14ac:dyDescent="0.2">
      <c r="A520" s="65">
        <v>508</v>
      </c>
      <c r="B520" s="6" t="s">
        <v>906</v>
      </c>
      <c r="C520" s="66" t="s">
        <v>904</v>
      </c>
      <c r="D520" s="66"/>
      <c r="E520" s="121">
        <v>2</v>
      </c>
      <c r="F520" s="121">
        <v>2</v>
      </c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>
        <v>1</v>
      </c>
      <c r="U520" s="121"/>
      <c r="V520" s="121"/>
      <c r="W520" s="121"/>
      <c r="X520" s="121"/>
      <c r="Y520" s="121">
        <v>1</v>
      </c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>
        <v>1</v>
      </c>
      <c r="AL520" s="121"/>
      <c r="AM520" s="121"/>
      <c r="AN520" s="121"/>
      <c r="AO520" s="121"/>
      <c r="AP520" s="121">
        <v>2</v>
      </c>
      <c r="AQ520" s="121"/>
      <c r="AR520" s="121"/>
      <c r="AS520" s="121"/>
      <c r="AT520" s="121"/>
      <c r="AU520" s="119"/>
      <c r="AV520" s="119"/>
    </row>
    <row r="521" spans="1:48" s="118" customFormat="1" ht="33.950000000000003" hidden="1" customHeight="1" x14ac:dyDescent="0.2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7" hidden="1" customHeight="1" x14ac:dyDescent="0.2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21">
        <v>8</v>
      </c>
      <c r="F523" s="121">
        <v>8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2</v>
      </c>
      <c r="AI523" s="121"/>
      <c r="AJ523" s="121"/>
      <c r="AK523" s="121">
        <v>6</v>
      </c>
      <c r="AL523" s="121"/>
      <c r="AM523" s="121"/>
      <c r="AN523" s="121"/>
      <c r="AO523" s="121"/>
      <c r="AP523" s="121"/>
      <c r="AQ523" s="121"/>
      <c r="AR523" s="121"/>
      <c r="AS523" s="121"/>
      <c r="AT523" s="121">
        <v>1</v>
      </c>
      <c r="AU523" s="119"/>
      <c r="AV523" s="119"/>
    </row>
    <row r="524" spans="1:48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21">
        <v>18</v>
      </c>
      <c r="F524" s="121">
        <v>18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6</v>
      </c>
      <c r="U524" s="121"/>
      <c r="V524" s="121"/>
      <c r="W524" s="121">
        <v>1</v>
      </c>
      <c r="X524" s="121">
        <v>3</v>
      </c>
      <c r="Y524" s="121">
        <v>2</v>
      </c>
      <c r="Z524" s="121"/>
      <c r="AA524" s="121"/>
      <c r="AB524" s="121"/>
      <c r="AC524" s="121"/>
      <c r="AD524" s="121">
        <v>1</v>
      </c>
      <c r="AE524" s="121"/>
      <c r="AF524" s="121"/>
      <c r="AG524" s="121">
        <v>2</v>
      </c>
      <c r="AH524" s="121"/>
      <c r="AI524" s="121"/>
      <c r="AJ524" s="121"/>
      <c r="AK524" s="121">
        <v>9</v>
      </c>
      <c r="AL524" s="121"/>
      <c r="AM524" s="121"/>
      <c r="AN524" s="121"/>
      <c r="AO524" s="121"/>
      <c r="AP524" s="121"/>
      <c r="AQ524" s="121"/>
      <c r="AR524" s="121">
        <v>5</v>
      </c>
      <c r="AS524" s="121">
        <v>2</v>
      </c>
      <c r="AT524" s="121">
        <v>6</v>
      </c>
      <c r="AU524" s="119"/>
      <c r="AV524" s="119"/>
    </row>
    <row r="525" spans="1:48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21">
        <v>1</v>
      </c>
      <c r="F525" s="121">
        <v>1</v>
      </c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>
        <v>1</v>
      </c>
      <c r="U525" s="121"/>
      <c r="V525" s="121"/>
      <c r="W525" s="121"/>
      <c r="X525" s="121"/>
      <c r="Y525" s="121">
        <v>1</v>
      </c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>
        <v>1</v>
      </c>
      <c r="AR525" s="121">
        <v>1</v>
      </c>
      <c r="AS525" s="121"/>
      <c r="AT525" s="121"/>
      <c r="AU525" s="119"/>
      <c r="AV525" s="119"/>
    </row>
    <row r="526" spans="1:48" s="118" customFormat="1" ht="25.7" customHeight="1" x14ac:dyDescent="0.2">
      <c r="A526" s="65">
        <v>514</v>
      </c>
      <c r="B526" s="6">
        <v>290</v>
      </c>
      <c r="C526" s="66" t="s">
        <v>913</v>
      </c>
      <c r="D526" s="66"/>
      <c r="E526" s="121">
        <v>1</v>
      </c>
      <c r="F526" s="121">
        <v>1</v>
      </c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>
        <v>1</v>
      </c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33</v>
      </c>
      <c r="F531" s="119">
        <f t="shared" si="11"/>
        <v>31</v>
      </c>
      <c r="G531" s="119">
        <f t="shared" si="11"/>
        <v>1</v>
      </c>
      <c r="H531" s="119">
        <f t="shared" si="11"/>
        <v>1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8</v>
      </c>
      <c r="U531" s="119">
        <f t="shared" si="11"/>
        <v>0</v>
      </c>
      <c r="V531" s="119">
        <f t="shared" si="11"/>
        <v>0</v>
      </c>
      <c r="W531" s="119">
        <f t="shared" si="11"/>
        <v>2</v>
      </c>
      <c r="X531" s="119">
        <f t="shared" si="11"/>
        <v>6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1</v>
      </c>
      <c r="AE531" s="119">
        <f t="shared" si="11"/>
        <v>0</v>
      </c>
      <c r="AF531" s="119">
        <f t="shared" si="11"/>
        <v>0</v>
      </c>
      <c r="AG531" s="119">
        <f t="shared" si="11"/>
        <v>1</v>
      </c>
      <c r="AH531" s="119">
        <f t="shared" si="11"/>
        <v>5</v>
      </c>
      <c r="AI531" s="119">
        <f t="shared" si="11"/>
        <v>0</v>
      </c>
      <c r="AJ531" s="119">
        <f t="shared" si="11"/>
        <v>0</v>
      </c>
      <c r="AK531" s="119">
        <f t="shared" si="11"/>
        <v>16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8</v>
      </c>
      <c r="AS531" s="119">
        <f t="shared" si="11"/>
        <v>3</v>
      </c>
      <c r="AT531" s="119">
        <f t="shared" si="11"/>
        <v>4</v>
      </c>
      <c r="AU531" s="119">
        <f t="shared" si="11"/>
        <v>0</v>
      </c>
      <c r="AV531" s="119">
        <f t="shared" si="11"/>
        <v>0</v>
      </c>
    </row>
    <row r="532" spans="1:48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7" hidden="1" customHeight="1" x14ac:dyDescent="0.2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21">
        <v>9</v>
      </c>
      <c r="F536" s="121">
        <v>8</v>
      </c>
      <c r="G536" s="121"/>
      <c r="H536" s="121">
        <v>1</v>
      </c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>
        <v>1</v>
      </c>
      <c r="AE536" s="121"/>
      <c r="AF536" s="121"/>
      <c r="AG536" s="121">
        <v>1</v>
      </c>
      <c r="AH536" s="121">
        <v>4</v>
      </c>
      <c r="AI536" s="121"/>
      <c r="AJ536" s="121"/>
      <c r="AK536" s="121">
        <v>2</v>
      </c>
      <c r="AL536" s="121"/>
      <c r="AM536" s="121"/>
      <c r="AN536" s="121"/>
      <c r="AO536" s="121"/>
      <c r="AP536" s="121"/>
      <c r="AQ536" s="121"/>
      <c r="AR536" s="121"/>
      <c r="AS536" s="121">
        <v>1</v>
      </c>
      <c r="AT536" s="121"/>
      <c r="AU536" s="119"/>
      <c r="AV536" s="119"/>
    </row>
    <row r="537" spans="1:48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21">
        <v>1</v>
      </c>
      <c r="F537" s="121">
        <v>1</v>
      </c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>
        <v>1</v>
      </c>
      <c r="U537" s="121"/>
      <c r="V537" s="121"/>
      <c r="W537" s="121"/>
      <c r="X537" s="121">
        <v>1</v>
      </c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>
        <v>1</v>
      </c>
      <c r="AS537" s="121">
        <v>1</v>
      </c>
      <c r="AT537" s="121"/>
      <c r="AU537" s="119"/>
      <c r="AV537" s="119"/>
    </row>
    <row r="538" spans="1:48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21">
        <v>2</v>
      </c>
      <c r="F538" s="121">
        <v>2</v>
      </c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>
        <v>2</v>
      </c>
      <c r="U538" s="121"/>
      <c r="V538" s="121"/>
      <c r="W538" s="121">
        <v>1</v>
      </c>
      <c r="X538" s="121">
        <v>1</v>
      </c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>
        <v>1</v>
      </c>
      <c r="AT538" s="121"/>
      <c r="AU538" s="119"/>
      <c r="AV538" s="119"/>
    </row>
    <row r="539" spans="1:48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21">
        <v>3</v>
      </c>
      <c r="F539" s="121">
        <v>3</v>
      </c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>
        <v>2</v>
      </c>
      <c r="U539" s="121"/>
      <c r="V539" s="121"/>
      <c r="W539" s="121">
        <v>1</v>
      </c>
      <c r="X539" s="121">
        <v>1</v>
      </c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1</v>
      </c>
      <c r="AL539" s="121"/>
      <c r="AM539" s="121"/>
      <c r="AN539" s="121"/>
      <c r="AO539" s="121"/>
      <c r="AP539" s="121"/>
      <c r="AQ539" s="121"/>
      <c r="AR539" s="121">
        <v>1</v>
      </c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customHeight="1" x14ac:dyDescent="0.2">
      <c r="A543" s="65">
        <v>531</v>
      </c>
      <c r="B543" s="6" t="s">
        <v>934</v>
      </c>
      <c r="C543" s="66" t="s">
        <v>931</v>
      </c>
      <c r="D543" s="66"/>
      <c r="E543" s="121">
        <v>12</v>
      </c>
      <c r="F543" s="121">
        <v>12</v>
      </c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>
        <v>2</v>
      </c>
      <c r="U543" s="121"/>
      <c r="V543" s="121"/>
      <c r="W543" s="121"/>
      <c r="X543" s="121">
        <v>2</v>
      </c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>
        <v>10</v>
      </c>
      <c r="AL543" s="121"/>
      <c r="AM543" s="121"/>
      <c r="AN543" s="121"/>
      <c r="AO543" s="121"/>
      <c r="AP543" s="121"/>
      <c r="AQ543" s="121"/>
      <c r="AR543" s="121">
        <v>1</v>
      </c>
      <c r="AS543" s="121"/>
      <c r="AT543" s="121">
        <v>3</v>
      </c>
      <c r="AU543" s="119"/>
      <c r="AV543" s="119"/>
    </row>
    <row r="544" spans="1:48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50000000000003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50000000000003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50000000000003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7" customHeight="1" x14ac:dyDescent="0.2">
      <c r="A561" s="65">
        <v>549</v>
      </c>
      <c r="B561" s="6" t="s">
        <v>957</v>
      </c>
      <c r="C561" s="66" t="s">
        <v>955</v>
      </c>
      <c r="D561" s="66"/>
      <c r="E561" s="121">
        <v>5</v>
      </c>
      <c r="F561" s="121">
        <v>4</v>
      </c>
      <c r="G561" s="121">
        <v>1</v>
      </c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>
        <v>1</v>
      </c>
      <c r="AI561" s="121"/>
      <c r="AJ561" s="121"/>
      <c r="AK561" s="121">
        <v>3</v>
      </c>
      <c r="AL561" s="121"/>
      <c r="AM561" s="121"/>
      <c r="AN561" s="121"/>
      <c r="AO561" s="121"/>
      <c r="AP561" s="121"/>
      <c r="AQ561" s="121"/>
      <c r="AR561" s="121">
        <v>4</v>
      </c>
      <c r="AS561" s="121"/>
      <c r="AT561" s="121">
        <v>1</v>
      </c>
      <c r="AU561" s="119"/>
      <c r="AV561" s="119"/>
    </row>
    <row r="562" spans="1:48" s="118" customFormat="1" ht="25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7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7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7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7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7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7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7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7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21">
        <v>1</v>
      </c>
      <c r="F573" s="121">
        <v>1</v>
      </c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>
        <v>1</v>
      </c>
      <c r="U573" s="121"/>
      <c r="V573" s="121"/>
      <c r="W573" s="121"/>
      <c r="X573" s="121">
        <v>1</v>
      </c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>
        <v>1</v>
      </c>
      <c r="AS573" s="121"/>
      <c r="AT573" s="121"/>
      <c r="AU573" s="119"/>
      <c r="AV573" s="119"/>
    </row>
    <row r="574" spans="1:48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217</v>
      </c>
      <c r="F575" s="119">
        <f t="shared" si="12"/>
        <v>201</v>
      </c>
      <c r="G575" s="119">
        <f t="shared" si="12"/>
        <v>2</v>
      </c>
      <c r="H575" s="119">
        <f t="shared" si="12"/>
        <v>0</v>
      </c>
      <c r="I575" s="119">
        <f t="shared" si="12"/>
        <v>14</v>
      </c>
      <c r="J575" s="119">
        <f t="shared" si="12"/>
        <v>0</v>
      </c>
      <c r="K575" s="119">
        <f t="shared" si="12"/>
        <v>2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1</v>
      </c>
      <c r="P575" s="119">
        <f t="shared" si="12"/>
        <v>0</v>
      </c>
      <c r="Q575" s="119">
        <f t="shared" si="12"/>
        <v>3</v>
      </c>
      <c r="R575" s="119">
        <f t="shared" si="12"/>
        <v>8</v>
      </c>
      <c r="S575" s="119">
        <f t="shared" si="12"/>
        <v>0</v>
      </c>
      <c r="T575" s="119">
        <f t="shared" si="12"/>
        <v>21</v>
      </c>
      <c r="U575" s="119">
        <f t="shared" si="12"/>
        <v>0</v>
      </c>
      <c r="V575" s="119">
        <f t="shared" si="12"/>
        <v>6</v>
      </c>
      <c r="W575" s="119">
        <f t="shared" si="12"/>
        <v>5</v>
      </c>
      <c r="X575" s="119">
        <f t="shared" si="12"/>
        <v>6</v>
      </c>
      <c r="Y575" s="119">
        <f t="shared" si="12"/>
        <v>4</v>
      </c>
      <c r="Z575" s="119">
        <f t="shared" si="12"/>
        <v>0</v>
      </c>
      <c r="AA575" s="119">
        <f t="shared" si="12"/>
        <v>0</v>
      </c>
      <c r="AB575" s="119">
        <f t="shared" si="12"/>
        <v>1</v>
      </c>
      <c r="AC575" s="119">
        <f t="shared" si="12"/>
        <v>1</v>
      </c>
      <c r="AD575" s="119">
        <f t="shared" si="12"/>
        <v>9</v>
      </c>
      <c r="AE575" s="119">
        <f t="shared" si="12"/>
        <v>1</v>
      </c>
      <c r="AF575" s="119">
        <f t="shared" si="12"/>
        <v>0</v>
      </c>
      <c r="AG575" s="119">
        <f t="shared" si="12"/>
        <v>2</v>
      </c>
      <c r="AH575" s="119">
        <f t="shared" si="12"/>
        <v>119</v>
      </c>
      <c r="AI575" s="119">
        <f t="shared" si="12"/>
        <v>0</v>
      </c>
      <c r="AJ575" s="119">
        <f t="shared" si="12"/>
        <v>0</v>
      </c>
      <c r="AK575" s="119">
        <f t="shared" si="12"/>
        <v>47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8</v>
      </c>
      <c r="AR575" s="119">
        <f t="shared" si="12"/>
        <v>37</v>
      </c>
      <c r="AS575" s="119">
        <f t="shared" si="12"/>
        <v>8</v>
      </c>
      <c r="AT575" s="119">
        <f t="shared" si="12"/>
        <v>21</v>
      </c>
      <c r="AU575" s="119">
        <f t="shared" si="12"/>
        <v>0</v>
      </c>
      <c r="AV575" s="119">
        <f t="shared" si="12"/>
        <v>0</v>
      </c>
    </row>
    <row r="576" spans="1:48" s="118" customFormat="1" ht="33.950000000000003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217</v>
      </c>
      <c r="F576" s="119">
        <f t="shared" si="13"/>
        <v>201</v>
      </c>
      <c r="G576" s="119">
        <f t="shared" si="13"/>
        <v>2</v>
      </c>
      <c r="H576" s="119">
        <f t="shared" si="13"/>
        <v>0</v>
      </c>
      <c r="I576" s="119">
        <f t="shared" si="13"/>
        <v>14</v>
      </c>
      <c r="J576" s="119">
        <f t="shared" si="13"/>
        <v>0</v>
      </c>
      <c r="K576" s="119">
        <f t="shared" si="13"/>
        <v>2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1</v>
      </c>
      <c r="P576" s="119">
        <f t="shared" si="13"/>
        <v>0</v>
      </c>
      <c r="Q576" s="119">
        <f t="shared" si="13"/>
        <v>3</v>
      </c>
      <c r="R576" s="119">
        <f t="shared" si="13"/>
        <v>8</v>
      </c>
      <c r="S576" s="119">
        <f t="shared" si="13"/>
        <v>0</v>
      </c>
      <c r="T576" s="119">
        <f t="shared" si="13"/>
        <v>21</v>
      </c>
      <c r="U576" s="119">
        <f t="shared" si="13"/>
        <v>0</v>
      </c>
      <c r="V576" s="119">
        <f t="shared" si="13"/>
        <v>6</v>
      </c>
      <c r="W576" s="119">
        <f t="shared" si="13"/>
        <v>5</v>
      </c>
      <c r="X576" s="119">
        <f t="shared" si="13"/>
        <v>6</v>
      </c>
      <c r="Y576" s="119">
        <f t="shared" si="13"/>
        <v>4</v>
      </c>
      <c r="Z576" s="119">
        <f t="shared" si="13"/>
        <v>0</v>
      </c>
      <c r="AA576" s="119">
        <f t="shared" si="13"/>
        <v>0</v>
      </c>
      <c r="AB576" s="119">
        <f t="shared" si="13"/>
        <v>1</v>
      </c>
      <c r="AC576" s="119">
        <f t="shared" si="13"/>
        <v>1</v>
      </c>
      <c r="AD576" s="119">
        <f t="shared" si="13"/>
        <v>9</v>
      </c>
      <c r="AE576" s="119">
        <f t="shared" si="13"/>
        <v>1</v>
      </c>
      <c r="AF576" s="119">
        <f t="shared" si="13"/>
        <v>0</v>
      </c>
      <c r="AG576" s="119">
        <f t="shared" si="13"/>
        <v>2</v>
      </c>
      <c r="AH576" s="119">
        <f t="shared" si="13"/>
        <v>119</v>
      </c>
      <c r="AI576" s="119">
        <f t="shared" si="13"/>
        <v>0</v>
      </c>
      <c r="AJ576" s="119">
        <f t="shared" si="13"/>
        <v>0</v>
      </c>
      <c r="AK576" s="119">
        <f t="shared" si="13"/>
        <v>47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8</v>
      </c>
      <c r="AR576" s="119">
        <f t="shared" si="13"/>
        <v>37</v>
      </c>
      <c r="AS576" s="119">
        <f t="shared" si="13"/>
        <v>8</v>
      </c>
      <c r="AT576" s="119">
        <f t="shared" si="13"/>
        <v>21</v>
      </c>
      <c r="AU576" s="119">
        <f t="shared" si="13"/>
        <v>0</v>
      </c>
      <c r="AV576" s="119">
        <f t="shared" si="13"/>
        <v>0</v>
      </c>
    </row>
    <row r="577" spans="1:48" s="118" customFormat="1" ht="36.75" customHeight="1" x14ac:dyDescent="0.2">
      <c r="A577" s="65">
        <v>565</v>
      </c>
      <c r="B577" s="6" t="s">
        <v>977</v>
      </c>
      <c r="C577" s="66" t="s">
        <v>978</v>
      </c>
      <c r="D577" s="66"/>
      <c r="E577" s="121">
        <v>1</v>
      </c>
      <c r="F577" s="121">
        <v>1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>
        <v>1</v>
      </c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>
        <v>1</v>
      </c>
      <c r="AS577" s="121"/>
      <c r="AT577" s="121">
        <v>1</v>
      </c>
      <c r="AU577" s="119"/>
      <c r="AV577" s="119"/>
    </row>
    <row r="578" spans="1:48" s="118" customFormat="1" ht="36" customHeight="1" x14ac:dyDescent="0.2">
      <c r="A578" s="65">
        <v>566</v>
      </c>
      <c r="B578" s="6" t="s">
        <v>979</v>
      </c>
      <c r="C578" s="66" t="s">
        <v>978</v>
      </c>
      <c r="D578" s="66"/>
      <c r="E578" s="121">
        <v>20</v>
      </c>
      <c r="F578" s="121">
        <v>20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>
        <v>1</v>
      </c>
      <c r="AE578" s="121"/>
      <c r="AF578" s="121"/>
      <c r="AG578" s="121"/>
      <c r="AH578" s="121">
        <v>19</v>
      </c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>
        <v>10</v>
      </c>
      <c r="AS578" s="121"/>
      <c r="AT578" s="121">
        <v>13</v>
      </c>
      <c r="AU578" s="119"/>
      <c r="AV578" s="119"/>
    </row>
    <row r="579" spans="1:48" s="118" customFormat="1" ht="37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50000000000003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50000000000003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" customHeight="1" x14ac:dyDescent="0.2">
      <c r="A582" s="65">
        <v>570</v>
      </c>
      <c r="B582" s="6" t="s">
        <v>984</v>
      </c>
      <c r="C582" s="66" t="s">
        <v>985</v>
      </c>
      <c r="D582" s="66"/>
      <c r="E582" s="121">
        <v>2</v>
      </c>
      <c r="F582" s="121">
        <v>2</v>
      </c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>
        <v>1</v>
      </c>
      <c r="U582" s="121"/>
      <c r="V582" s="121"/>
      <c r="W582" s="121"/>
      <c r="X582" s="121">
        <v>1</v>
      </c>
      <c r="Y582" s="121"/>
      <c r="Z582" s="121"/>
      <c r="AA582" s="121"/>
      <c r="AB582" s="121"/>
      <c r="AC582" s="121">
        <v>1</v>
      </c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>
        <v>1</v>
      </c>
      <c r="AR582" s="121">
        <v>1</v>
      </c>
      <c r="AS582" s="121"/>
      <c r="AT582" s="121"/>
      <c r="AU582" s="119"/>
      <c r="AV582" s="119"/>
    </row>
    <row r="583" spans="1:48" s="118" customFormat="1" ht="45.4" customHeight="1" x14ac:dyDescent="0.2">
      <c r="A583" s="65">
        <v>571</v>
      </c>
      <c r="B583" s="6" t="s">
        <v>986</v>
      </c>
      <c r="C583" s="66" t="s">
        <v>985</v>
      </c>
      <c r="D583" s="66"/>
      <c r="E583" s="121">
        <v>11</v>
      </c>
      <c r="F583" s="121">
        <v>9</v>
      </c>
      <c r="G583" s="121">
        <v>1</v>
      </c>
      <c r="H583" s="121"/>
      <c r="I583" s="121">
        <v>1</v>
      </c>
      <c r="J583" s="121"/>
      <c r="K583" s="121"/>
      <c r="L583" s="121"/>
      <c r="M583" s="121"/>
      <c r="N583" s="121"/>
      <c r="O583" s="121">
        <v>1</v>
      </c>
      <c r="P583" s="121"/>
      <c r="Q583" s="121"/>
      <c r="R583" s="121"/>
      <c r="S583" s="121"/>
      <c r="T583" s="121">
        <v>7</v>
      </c>
      <c r="U583" s="121"/>
      <c r="V583" s="121">
        <v>1</v>
      </c>
      <c r="W583" s="121">
        <v>1</v>
      </c>
      <c r="X583" s="121">
        <v>1</v>
      </c>
      <c r="Y583" s="121">
        <v>4</v>
      </c>
      <c r="Z583" s="121"/>
      <c r="AA583" s="121"/>
      <c r="AB583" s="121"/>
      <c r="AC583" s="121"/>
      <c r="AD583" s="121">
        <v>1</v>
      </c>
      <c r="AE583" s="121"/>
      <c r="AF583" s="121"/>
      <c r="AG583" s="121"/>
      <c r="AH583" s="121"/>
      <c r="AI583" s="121"/>
      <c r="AJ583" s="121"/>
      <c r="AK583" s="121">
        <v>1</v>
      </c>
      <c r="AL583" s="121"/>
      <c r="AM583" s="121"/>
      <c r="AN583" s="121"/>
      <c r="AO583" s="121"/>
      <c r="AP583" s="121"/>
      <c r="AQ583" s="121">
        <v>7</v>
      </c>
      <c r="AR583" s="121">
        <v>4</v>
      </c>
      <c r="AS583" s="121">
        <v>1</v>
      </c>
      <c r="AT583" s="121">
        <v>5</v>
      </c>
      <c r="AU583" s="119"/>
      <c r="AV583" s="119"/>
    </row>
    <row r="584" spans="1:48" s="118" customFormat="1" ht="45.4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" customHeight="1" x14ac:dyDescent="0.2">
      <c r="A588" s="65">
        <v>576</v>
      </c>
      <c r="B588" s="6" t="s">
        <v>992</v>
      </c>
      <c r="C588" s="66" t="s">
        <v>993</v>
      </c>
      <c r="D588" s="66"/>
      <c r="E588" s="121">
        <v>110</v>
      </c>
      <c r="F588" s="121">
        <v>103</v>
      </c>
      <c r="G588" s="121"/>
      <c r="H588" s="121"/>
      <c r="I588" s="121">
        <v>7</v>
      </c>
      <c r="J588" s="121"/>
      <c r="K588" s="121"/>
      <c r="L588" s="121"/>
      <c r="M588" s="121"/>
      <c r="N588" s="121"/>
      <c r="O588" s="121"/>
      <c r="P588" s="121"/>
      <c r="Q588" s="121"/>
      <c r="R588" s="121">
        <v>7</v>
      </c>
      <c r="S588" s="121"/>
      <c r="T588" s="121">
        <v>1</v>
      </c>
      <c r="U588" s="121"/>
      <c r="V588" s="121">
        <v>1</v>
      </c>
      <c r="W588" s="121"/>
      <c r="X588" s="121"/>
      <c r="Y588" s="121"/>
      <c r="Z588" s="121"/>
      <c r="AA588" s="121"/>
      <c r="AB588" s="121"/>
      <c r="AC588" s="121"/>
      <c r="AD588" s="121">
        <v>7</v>
      </c>
      <c r="AE588" s="121"/>
      <c r="AF588" s="121"/>
      <c r="AG588" s="121">
        <v>1</v>
      </c>
      <c r="AH588" s="121">
        <v>87</v>
      </c>
      <c r="AI588" s="121"/>
      <c r="AJ588" s="121"/>
      <c r="AK588" s="121">
        <v>7</v>
      </c>
      <c r="AL588" s="121"/>
      <c r="AM588" s="121"/>
      <c r="AN588" s="121"/>
      <c r="AO588" s="121"/>
      <c r="AP588" s="121"/>
      <c r="AQ588" s="121"/>
      <c r="AR588" s="121"/>
      <c r="AS588" s="121">
        <v>4</v>
      </c>
      <c r="AT588" s="121"/>
      <c r="AU588" s="119"/>
      <c r="AV588" s="119"/>
    </row>
    <row r="589" spans="1:48" s="118" customFormat="1" ht="45.4" customHeight="1" x14ac:dyDescent="0.2">
      <c r="A589" s="65">
        <v>577</v>
      </c>
      <c r="B589" s="6" t="s">
        <v>994</v>
      </c>
      <c r="C589" s="66" t="s">
        <v>993</v>
      </c>
      <c r="D589" s="66"/>
      <c r="E589" s="121">
        <v>40</v>
      </c>
      <c r="F589" s="121">
        <v>36</v>
      </c>
      <c r="G589" s="121">
        <v>1</v>
      </c>
      <c r="H589" s="121"/>
      <c r="I589" s="121">
        <v>3</v>
      </c>
      <c r="J589" s="121"/>
      <c r="K589" s="121"/>
      <c r="L589" s="121"/>
      <c r="M589" s="121"/>
      <c r="N589" s="121"/>
      <c r="O589" s="121"/>
      <c r="P589" s="121"/>
      <c r="Q589" s="121">
        <v>2</v>
      </c>
      <c r="R589" s="121">
        <v>1</v>
      </c>
      <c r="S589" s="121"/>
      <c r="T589" s="121">
        <v>8</v>
      </c>
      <c r="U589" s="121"/>
      <c r="V589" s="121">
        <v>4</v>
      </c>
      <c r="W589" s="121">
        <v>3</v>
      </c>
      <c r="X589" s="121">
        <v>1</v>
      </c>
      <c r="Y589" s="121"/>
      <c r="Z589" s="121"/>
      <c r="AA589" s="121"/>
      <c r="AB589" s="121"/>
      <c r="AC589" s="121"/>
      <c r="AD589" s="121"/>
      <c r="AE589" s="121">
        <v>1</v>
      </c>
      <c r="AF589" s="121"/>
      <c r="AG589" s="121">
        <v>1</v>
      </c>
      <c r="AH589" s="121"/>
      <c r="AI589" s="121"/>
      <c r="AJ589" s="121"/>
      <c r="AK589" s="121">
        <v>26</v>
      </c>
      <c r="AL589" s="121"/>
      <c r="AM589" s="121"/>
      <c r="AN589" s="121"/>
      <c r="AO589" s="121"/>
      <c r="AP589" s="121"/>
      <c r="AQ589" s="121"/>
      <c r="AR589" s="121">
        <v>13</v>
      </c>
      <c r="AS589" s="121">
        <v>1</v>
      </c>
      <c r="AT589" s="121">
        <v>1</v>
      </c>
      <c r="AU589" s="119"/>
      <c r="AV589" s="119"/>
    </row>
    <row r="590" spans="1:48" s="118" customFormat="1" ht="45.4" customHeight="1" x14ac:dyDescent="0.2">
      <c r="A590" s="65">
        <v>578</v>
      </c>
      <c r="B590" s="6" t="s">
        <v>995</v>
      </c>
      <c r="C590" s="66" t="s">
        <v>993</v>
      </c>
      <c r="D590" s="66"/>
      <c r="E590" s="121">
        <v>1</v>
      </c>
      <c r="F590" s="121">
        <v>1</v>
      </c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1</v>
      </c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customHeight="1" x14ac:dyDescent="0.2">
      <c r="A591" s="65">
        <v>579</v>
      </c>
      <c r="B591" s="6" t="s">
        <v>996</v>
      </c>
      <c r="C591" s="66" t="s">
        <v>997</v>
      </c>
      <c r="D591" s="66"/>
      <c r="E591" s="121">
        <v>20</v>
      </c>
      <c r="F591" s="121">
        <v>18</v>
      </c>
      <c r="G591" s="121"/>
      <c r="H591" s="121"/>
      <c r="I591" s="121">
        <v>2</v>
      </c>
      <c r="J591" s="121"/>
      <c r="K591" s="121">
        <v>2</v>
      </c>
      <c r="L591" s="121"/>
      <c r="M591" s="121"/>
      <c r="N591" s="121"/>
      <c r="O591" s="121"/>
      <c r="P591" s="121"/>
      <c r="Q591" s="121"/>
      <c r="R591" s="121"/>
      <c r="S591" s="121"/>
      <c r="T591" s="121">
        <v>2</v>
      </c>
      <c r="U591" s="121"/>
      <c r="V591" s="121"/>
      <c r="W591" s="121"/>
      <c r="X591" s="121">
        <v>2</v>
      </c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12</v>
      </c>
      <c r="AI591" s="121"/>
      <c r="AJ591" s="121"/>
      <c r="AK591" s="121">
        <v>4</v>
      </c>
      <c r="AL591" s="121"/>
      <c r="AM591" s="121"/>
      <c r="AN591" s="121"/>
      <c r="AO591" s="121"/>
      <c r="AP591" s="121"/>
      <c r="AQ591" s="121"/>
      <c r="AR591" s="121">
        <v>1</v>
      </c>
      <c r="AS591" s="121">
        <v>1</v>
      </c>
      <c r="AT591" s="121"/>
      <c r="AU591" s="119"/>
      <c r="AV591" s="119"/>
    </row>
    <row r="592" spans="1:48" s="118" customFormat="1" ht="25.7" customHeight="1" x14ac:dyDescent="0.2">
      <c r="A592" s="65">
        <v>580</v>
      </c>
      <c r="B592" s="6" t="s">
        <v>998</v>
      </c>
      <c r="C592" s="66" t="s">
        <v>997</v>
      </c>
      <c r="D592" s="66"/>
      <c r="E592" s="121">
        <v>12</v>
      </c>
      <c r="F592" s="121">
        <v>11</v>
      </c>
      <c r="G592" s="121"/>
      <c r="H592" s="121"/>
      <c r="I592" s="121">
        <v>1</v>
      </c>
      <c r="J592" s="121"/>
      <c r="K592" s="121"/>
      <c r="L592" s="121"/>
      <c r="M592" s="121"/>
      <c r="N592" s="121"/>
      <c r="O592" s="121"/>
      <c r="P592" s="121"/>
      <c r="Q592" s="121">
        <v>1</v>
      </c>
      <c r="R592" s="121"/>
      <c r="S592" s="121"/>
      <c r="T592" s="121">
        <v>2</v>
      </c>
      <c r="U592" s="121"/>
      <c r="V592" s="121"/>
      <c r="W592" s="121">
        <v>1</v>
      </c>
      <c r="X592" s="121">
        <v>1</v>
      </c>
      <c r="Y592" s="121"/>
      <c r="Z592" s="121"/>
      <c r="AA592" s="121"/>
      <c r="AB592" s="121">
        <v>1</v>
      </c>
      <c r="AC592" s="121"/>
      <c r="AD592" s="121"/>
      <c r="AE592" s="121"/>
      <c r="AF592" s="121"/>
      <c r="AG592" s="121"/>
      <c r="AH592" s="121"/>
      <c r="AI592" s="121"/>
      <c r="AJ592" s="121"/>
      <c r="AK592" s="121">
        <v>8</v>
      </c>
      <c r="AL592" s="121"/>
      <c r="AM592" s="121"/>
      <c r="AN592" s="121"/>
      <c r="AO592" s="121"/>
      <c r="AP592" s="121"/>
      <c r="AQ592" s="121"/>
      <c r="AR592" s="121">
        <v>7</v>
      </c>
      <c r="AS592" s="121">
        <v>1</v>
      </c>
      <c r="AT592" s="121">
        <v>1</v>
      </c>
      <c r="AU592" s="119"/>
      <c r="AV592" s="119"/>
    </row>
    <row r="593" spans="1:48" s="118" customFormat="1" ht="25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50000000000003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50000000000003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50000000000003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150000000000006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150000000000006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150000000000006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7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7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7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7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50000000000003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50000000000003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50000000000003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50000000000003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50000000000003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50000000000003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50000000000003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50000000000003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50000000000003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7" hidden="1" customHeight="1" x14ac:dyDescent="0.2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7" hidden="1" customHeight="1" x14ac:dyDescent="0.2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50000000000003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9</v>
      </c>
      <c r="F640" s="119">
        <f t="shared" si="14"/>
        <v>9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1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1</v>
      </c>
      <c r="AH640" s="119">
        <f t="shared" si="14"/>
        <v>3</v>
      </c>
      <c r="AI640" s="119">
        <f t="shared" si="14"/>
        <v>0</v>
      </c>
      <c r="AJ640" s="119">
        <f t="shared" si="14"/>
        <v>0</v>
      </c>
      <c r="AK640" s="119">
        <f t="shared" si="14"/>
        <v>4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1</v>
      </c>
      <c r="AU640" s="119">
        <f t="shared" si="14"/>
        <v>0</v>
      </c>
      <c r="AV640" s="119">
        <f t="shared" si="14"/>
        <v>0</v>
      </c>
    </row>
    <row r="641" spans="1:48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7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7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7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7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7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7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50000000000003" customHeight="1" x14ac:dyDescent="0.2">
      <c r="A656" s="65">
        <v>644</v>
      </c>
      <c r="B656" s="6" t="s">
        <v>1082</v>
      </c>
      <c r="C656" s="66" t="s">
        <v>1083</v>
      </c>
      <c r="D656" s="66"/>
      <c r="E656" s="121">
        <v>1</v>
      </c>
      <c r="F656" s="121">
        <v>1</v>
      </c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>
        <v>1</v>
      </c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50000000000003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21">
        <v>6</v>
      </c>
      <c r="F659" s="121">
        <v>6</v>
      </c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>
        <v>1</v>
      </c>
      <c r="AC659" s="121"/>
      <c r="AD659" s="121"/>
      <c r="AE659" s="121"/>
      <c r="AF659" s="121"/>
      <c r="AG659" s="121">
        <v>1</v>
      </c>
      <c r="AH659" s="121"/>
      <c r="AI659" s="121"/>
      <c r="AJ659" s="121"/>
      <c r="AK659" s="121">
        <v>4</v>
      </c>
      <c r="AL659" s="121"/>
      <c r="AM659" s="121"/>
      <c r="AN659" s="121"/>
      <c r="AO659" s="121"/>
      <c r="AP659" s="121"/>
      <c r="AQ659" s="121"/>
      <c r="AR659" s="121"/>
      <c r="AS659" s="121"/>
      <c r="AT659" s="121">
        <v>1</v>
      </c>
      <c r="AU659" s="119"/>
      <c r="AV659" s="119"/>
    </row>
    <row r="660" spans="1:48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customHeight="1" x14ac:dyDescent="0.2">
      <c r="A663" s="65">
        <v>651</v>
      </c>
      <c r="B663" s="6" t="s">
        <v>1092</v>
      </c>
      <c r="C663" s="66" t="s">
        <v>1091</v>
      </c>
      <c r="D663" s="66"/>
      <c r="E663" s="121">
        <v>2</v>
      </c>
      <c r="F663" s="121">
        <v>2</v>
      </c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>
        <v>2</v>
      </c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50000000000003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42</v>
      </c>
      <c r="F664" s="119">
        <f t="shared" si="15"/>
        <v>31</v>
      </c>
      <c r="G664" s="119">
        <f t="shared" si="15"/>
        <v>2</v>
      </c>
      <c r="H664" s="119">
        <f t="shared" si="15"/>
        <v>0</v>
      </c>
      <c r="I664" s="119">
        <f t="shared" si="15"/>
        <v>9</v>
      </c>
      <c r="J664" s="119">
        <f t="shared" si="15"/>
        <v>0</v>
      </c>
      <c r="K664" s="119">
        <f t="shared" si="15"/>
        <v>4</v>
      </c>
      <c r="L664" s="119">
        <f t="shared" si="15"/>
        <v>0</v>
      </c>
      <c r="M664" s="119">
        <f t="shared" si="15"/>
        <v>0</v>
      </c>
      <c r="N664" s="119">
        <f t="shared" si="15"/>
        <v>4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1</v>
      </c>
      <c r="S664" s="119">
        <f t="shared" si="15"/>
        <v>0</v>
      </c>
      <c r="T664" s="119">
        <f t="shared" si="15"/>
        <v>1</v>
      </c>
      <c r="U664" s="119">
        <f t="shared" si="15"/>
        <v>0</v>
      </c>
      <c r="V664" s="119">
        <f t="shared" si="15"/>
        <v>1</v>
      </c>
      <c r="W664" s="119">
        <f t="shared" si="15"/>
        <v>0</v>
      </c>
      <c r="X664" s="119">
        <f t="shared" si="15"/>
        <v>0</v>
      </c>
      <c r="Y664" s="119">
        <f t="shared" si="15"/>
        <v>0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3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17</v>
      </c>
      <c r="AI664" s="119">
        <f t="shared" si="15"/>
        <v>0</v>
      </c>
      <c r="AJ664" s="119">
        <f t="shared" si="15"/>
        <v>0</v>
      </c>
      <c r="AK664" s="119">
        <f t="shared" si="15"/>
        <v>9</v>
      </c>
      <c r="AL664" s="119">
        <f t="shared" si="15"/>
        <v>1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1</v>
      </c>
      <c r="AQ664" s="119">
        <f t="shared" si="15"/>
        <v>0</v>
      </c>
      <c r="AR664" s="119">
        <f t="shared" si="15"/>
        <v>6</v>
      </c>
      <c r="AS664" s="119">
        <f t="shared" si="15"/>
        <v>0</v>
      </c>
      <c r="AT664" s="119">
        <f t="shared" si="15"/>
        <v>1</v>
      </c>
      <c r="AU664" s="119">
        <f t="shared" si="15"/>
        <v>0</v>
      </c>
      <c r="AV664" s="119">
        <f t="shared" si="15"/>
        <v>0</v>
      </c>
    </row>
    <row r="665" spans="1:48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" customHeight="1" x14ac:dyDescent="0.2">
      <c r="A671" s="65">
        <v>659</v>
      </c>
      <c r="B671" s="6" t="s">
        <v>1103</v>
      </c>
      <c r="C671" s="66" t="s">
        <v>1102</v>
      </c>
      <c r="D671" s="66"/>
      <c r="E671" s="121">
        <v>3</v>
      </c>
      <c r="F671" s="121">
        <v>2</v>
      </c>
      <c r="G671" s="121">
        <v>1</v>
      </c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2</v>
      </c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customHeight="1" x14ac:dyDescent="0.2">
      <c r="A677" s="65">
        <v>665</v>
      </c>
      <c r="B677" s="6" t="s">
        <v>1111</v>
      </c>
      <c r="C677" s="66" t="s">
        <v>1112</v>
      </c>
      <c r="D677" s="66"/>
      <c r="E677" s="121">
        <v>3</v>
      </c>
      <c r="F677" s="121">
        <v>2</v>
      </c>
      <c r="G677" s="121"/>
      <c r="H677" s="121"/>
      <c r="I677" s="121">
        <v>1</v>
      </c>
      <c r="J677" s="121"/>
      <c r="K677" s="121"/>
      <c r="L677" s="121"/>
      <c r="M677" s="121"/>
      <c r="N677" s="121">
        <v>1</v>
      </c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>
        <v>1</v>
      </c>
      <c r="AE677" s="121"/>
      <c r="AF677" s="121"/>
      <c r="AG677" s="121"/>
      <c r="AH677" s="121"/>
      <c r="AI677" s="121"/>
      <c r="AJ677" s="121"/>
      <c r="AK677" s="121">
        <v>1</v>
      </c>
      <c r="AL677" s="121"/>
      <c r="AM677" s="121"/>
      <c r="AN677" s="121"/>
      <c r="AO677" s="121"/>
      <c r="AP677" s="121"/>
      <c r="AQ677" s="121"/>
      <c r="AR677" s="121">
        <v>1</v>
      </c>
      <c r="AS677" s="121"/>
      <c r="AT677" s="121"/>
      <c r="AU677" s="119"/>
      <c r="AV677" s="119"/>
    </row>
    <row r="678" spans="1:48" s="118" customFormat="1" ht="25.7" customHeight="1" x14ac:dyDescent="0.2">
      <c r="A678" s="65">
        <v>666</v>
      </c>
      <c r="B678" s="6" t="s">
        <v>1113</v>
      </c>
      <c r="C678" s="66" t="s">
        <v>1112</v>
      </c>
      <c r="D678" s="66"/>
      <c r="E678" s="121">
        <v>8</v>
      </c>
      <c r="F678" s="121">
        <v>6</v>
      </c>
      <c r="G678" s="121"/>
      <c r="H678" s="121"/>
      <c r="I678" s="121">
        <v>2</v>
      </c>
      <c r="J678" s="121"/>
      <c r="K678" s="121"/>
      <c r="L678" s="121"/>
      <c r="M678" s="121"/>
      <c r="N678" s="121">
        <v>2</v>
      </c>
      <c r="O678" s="121"/>
      <c r="P678" s="121"/>
      <c r="Q678" s="121"/>
      <c r="R678" s="121"/>
      <c r="S678" s="121"/>
      <c r="T678" s="121">
        <v>1</v>
      </c>
      <c r="U678" s="121"/>
      <c r="V678" s="121">
        <v>1</v>
      </c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>
        <v>5</v>
      </c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customHeight="1" x14ac:dyDescent="0.2">
      <c r="A682" s="65">
        <v>670</v>
      </c>
      <c r="B682" s="6" t="s">
        <v>1118</v>
      </c>
      <c r="C682" s="66" t="s">
        <v>1117</v>
      </c>
      <c r="D682" s="66"/>
      <c r="E682" s="121">
        <v>1</v>
      </c>
      <c r="F682" s="121">
        <v>1</v>
      </c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>
        <v>1</v>
      </c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>
        <v>1</v>
      </c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7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7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" hidden="1" customHeight="1" x14ac:dyDescent="0.2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7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" customHeight="1" x14ac:dyDescent="0.2">
      <c r="A718" s="65">
        <v>706</v>
      </c>
      <c r="B718" s="6" t="s">
        <v>1168</v>
      </c>
      <c r="C718" s="66" t="s">
        <v>1166</v>
      </c>
      <c r="D718" s="66"/>
      <c r="E718" s="121">
        <v>1</v>
      </c>
      <c r="F718" s="121">
        <v>1</v>
      </c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>
        <v>1</v>
      </c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50000000000003" customHeight="1" x14ac:dyDescent="0.2">
      <c r="A719" s="65">
        <v>707</v>
      </c>
      <c r="B719" s="6" t="s">
        <v>1169</v>
      </c>
      <c r="C719" s="66" t="s">
        <v>1170</v>
      </c>
      <c r="D719" s="66"/>
      <c r="E719" s="121">
        <v>3</v>
      </c>
      <c r="F719" s="121">
        <v>3</v>
      </c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>
        <v>3</v>
      </c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>
        <v>2</v>
      </c>
      <c r="AS719" s="121"/>
      <c r="AT719" s="121"/>
      <c r="AU719" s="119"/>
      <c r="AV719" s="119"/>
    </row>
    <row r="720" spans="1:48" s="118" customFormat="1" ht="33.950000000000003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50000000000003" customHeight="1" x14ac:dyDescent="0.2">
      <c r="A721" s="65">
        <v>709</v>
      </c>
      <c r="B721" s="6" t="s">
        <v>1172</v>
      </c>
      <c r="C721" s="66" t="s">
        <v>1170</v>
      </c>
      <c r="D721" s="66"/>
      <c r="E721" s="121">
        <v>4</v>
      </c>
      <c r="F721" s="121">
        <v>3</v>
      </c>
      <c r="G721" s="121">
        <v>1</v>
      </c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2</v>
      </c>
      <c r="AL721" s="121">
        <v>1</v>
      </c>
      <c r="AM721" s="121"/>
      <c r="AN721" s="121"/>
      <c r="AO721" s="121"/>
      <c r="AP721" s="121">
        <v>1</v>
      </c>
      <c r="AQ721" s="121"/>
      <c r="AR721" s="121">
        <v>3</v>
      </c>
      <c r="AS721" s="121"/>
      <c r="AT721" s="121"/>
      <c r="AU721" s="119"/>
      <c r="AV721" s="119"/>
    </row>
    <row r="722" spans="1:48" s="118" customFormat="1" ht="33.950000000000003" customHeight="1" x14ac:dyDescent="0.2">
      <c r="A722" s="65">
        <v>710</v>
      </c>
      <c r="B722" s="6" t="s">
        <v>1173</v>
      </c>
      <c r="C722" s="66" t="s">
        <v>1170</v>
      </c>
      <c r="D722" s="66"/>
      <c r="E722" s="121">
        <v>19</v>
      </c>
      <c r="F722" s="121">
        <v>13</v>
      </c>
      <c r="G722" s="121"/>
      <c r="H722" s="121"/>
      <c r="I722" s="121">
        <v>6</v>
      </c>
      <c r="J722" s="121"/>
      <c r="K722" s="121">
        <v>4</v>
      </c>
      <c r="L722" s="121"/>
      <c r="M722" s="121"/>
      <c r="N722" s="121">
        <v>1</v>
      </c>
      <c r="O722" s="121"/>
      <c r="P722" s="121"/>
      <c r="Q722" s="121"/>
      <c r="R722" s="121">
        <v>1</v>
      </c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>
        <v>2</v>
      </c>
      <c r="AE722" s="121"/>
      <c r="AF722" s="121"/>
      <c r="AG722" s="121"/>
      <c r="AH722" s="121">
        <v>10</v>
      </c>
      <c r="AI722" s="121"/>
      <c r="AJ722" s="121"/>
      <c r="AK722" s="121">
        <v>1</v>
      </c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50000000000003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7</v>
      </c>
      <c r="F727" s="119">
        <f t="shared" si="16"/>
        <v>5</v>
      </c>
      <c r="G727" s="119">
        <f t="shared" si="16"/>
        <v>0</v>
      </c>
      <c r="H727" s="119">
        <f t="shared" si="16"/>
        <v>0</v>
      </c>
      <c r="I727" s="119">
        <f t="shared" si="16"/>
        <v>2</v>
      </c>
      <c r="J727" s="119">
        <f t="shared" si="16"/>
        <v>0</v>
      </c>
      <c r="K727" s="119">
        <f t="shared" si="16"/>
        <v>2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1</v>
      </c>
      <c r="AI727" s="119">
        <f t="shared" si="16"/>
        <v>0</v>
      </c>
      <c r="AJ727" s="119">
        <f t="shared" si="16"/>
        <v>0</v>
      </c>
      <c r="AK727" s="119">
        <f t="shared" si="16"/>
        <v>4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1</v>
      </c>
      <c r="AQ727" s="119">
        <f t="shared" si="16"/>
        <v>0</v>
      </c>
      <c r="AR727" s="119">
        <f t="shared" si="16"/>
        <v>3</v>
      </c>
      <c r="AS727" s="119">
        <f t="shared" si="16"/>
        <v>1</v>
      </c>
      <c r="AT727" s="119">
        <f t="shared" si="16"/>
        <v>0</v>
      </c>
      <c r="AU727" s="119">
        <f t="shared" si="16"/>
        <v>0</v>
      </c>
      <c r="AV727" s="119">
        <f t="shared" si="16"/>
        <v>1</v>
      </c>
    </row>
    <row r="728" spans="1:48" s="118" customFormat="1" ht="45.4" customHeight="1" x14ac:dyDescent="0.2">
      <c r="A728" s="65">
        <v>716</v>
      </c>
      <c r="B728" s="6" t="s">
        <v>1181</v>
      </c>
      <c r="C728" s="66" t="s">
        <v>1182</v>
      </c>
      <c r="D728" s="66"/>
      <c r="E728" s="121">
        <v>1</v>
      </c>
      <c r="F728" s="121">
        <v>1</v>
      </c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>
        <v>1</v>
      </c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>
        <v>1</v>
      </c>
      <c r="AS728" s="121"/>
      <c r="AT728" s="121"/>
      <c r="AU728" s="119"/>
      <c r="AV728" s="119"/>
    </row>
    <row r="729" spans="1:48" s="118" customFormat="1" ht="45.4" customHeight="1" x14ac:dyDescent="0.2">
      <c r="A729" s="65">
        <v>717</v>
      </c>
      <c r="B729" s="6" t="s">
        <v>1183</v>
      </c>
      <c r="C729" s="66" t="s">
        <v>1182</v>
      </c>
      <c r="D729" s="66"/>
      <c r="E729" s="121">
        <v>3</v>
      </c>
      <c r="F729" s="121">
        <v>3</v>
      </c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>
        <v>3</v>
      </c>
      <c r="AL729" s="121"/>
      <c r="AM729" s="121"/>
      <c r="AN729" s="121"/>
      <c r="AO729" s="121"/>
      <c r="AP729" s="121">
        <v>1</v>
      </c>
      <c r="AQ729" s="121"/>
      <c r="AR729" s="121">
        <v>2</v>
      </c>
      <c r="AS729" s="121">
        <v>1</v>
      </c>
      <c r="AT729" s="121"/>
      <c r="AU729" s="119"/>
      <c r="AV729" s="119">
        <v>1</v>
      </c>
    </row>
    <row r="730" spans="1:48" s="118" customFormat="1" ht="33.950000000000003" customHeight="1" x14ac:dyDescent="0.2">
      <c r="A730" s="65">
        <v>718</v>
      </c>
      <c r="B730" s="6" t="s">
        <v>1184</v>
      </c>
      <c r="C730" s="66" t="s">
        <v>1185</v>
      </c>
      <c r="D730" s="66"/>
      <c r="E730" s="121">
        <v>1</v>
      </c>
      <c r="F730" s="121"/>
      <c r="G730" s="121"/>
      <c r="H730" s="121"/>
      <c r="I730" s="121">
        <v>1</v>
      </c>
      <c r="J730" s="121"/>
      <c r="K730" s="121">
        <v>1</v>
      </c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50000000000003" customHeight="1" x14ac:dyDescent="0.2">
      <c r="A731" s="65">
        <v>719</v>
      </c>
      <c r="B731" s="6" t="s">
        <v>1186</v>
      </c>
      <c r="C731" s="66" t="s">
        <v>1185</v>
      </c>
      <c r="D731" s="66"/>
      <c r="E731" s="121">
        <v>1</v>
      </c>
      <c r="F731" s="121">
        <v>1</v>
      </c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>
        <v>1</v>
      </c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150000000000006" customHeight="1" x14ac:dyDescent="0.2">
      <c r="A732" s="65">
        <v>720</v>
      </c>
      <c r="B732" s="6" t="s">
        <v>1187</v>
      </c>
      <c r="C732" s="66" t="s">
        <v>1188</v>
      </c>
      <c r="D732" s="66"/>
      <c r="E732" s="121">
        <v>1</v>
      </c>
      <c r="F732" s="121"/>
      <c r="G732" s="121"/>
      <c r="H732" s="121"/>
      <c r="I732" s="121">
        <v>1</v>
      </c>
      <c r="J732" s="121"/>
      <c r="K732" s="121">
        <v>1</v>
      </c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150000000000006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150000000000006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150000000000006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150000000000006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" hidden="1" customHeight="1" x14ac:dyDescent="0.2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7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39</v>
      </c>
      <c r="F740" s="119">
        <f t="shared" si="17"/>
        <v>28</v>
      </c>
      <c r="G740" s="119">
        <f t="shared" si="17"/>
        <v>2</v>
      </c>
      <c r="H740" s="119">
        <f t="shared" si="17"/>
        <v>0</v>
      </c>
      <c r="I740" s="119">
        <f t="shared" si="17"/>
        <v>9</v>
      </c>
      <c r="J740" s="119">
        <f t="shared" si="17"/>
        <v>0</v>
      </c>
      <c r="K740" s="119">
        <f t="shared" si="17"/>
        <v>6</v>
      </c>
      <c r="L740" s="119">
        <f t="shared" si="17"/>
        <v>0</v>
      </c>
      <c r="M740" s="119">
        <f t="shared" si="17"/>
        <v>1</v>
      </c>
      <c r="N740" s="119">
        <f t="shared" si="17"/>
        <v>0</v>
      </c>
      <c r="O740" s="119">
        <f t="shared" si="17"/>
        <v>1</v>
      </c>
      <c r="P740" s="119">
        <f t="shared" si="17"/>
        <v>0</v>
      </c>
      <c r="Q740" s="119">
        <f t="shared" si="17"/>
        <v>0</v>
      </c>
      <c r="R740" s="119">
        <f t="shared" si="17"/>
        <v>1</v>
      </c>
      <c r="S740" s="119">
        <f t="shared" si="17"/>
        <v>0</v>
      </c>
      <c r="T740" s="119">
        <f t="shared" si="17"/>
        <v>3</v>
      </c>
      <c r="U740" s="119">
        <f t="shared" si="17"/>
        <v>0</v>
      </c>
      <c r="V740" s="119">
        <f t="shared" si="17"/>
        <v>0</v>
      </c>
      <c r="W740" s="119">
        <f t="shared" si="17"/>
        <v>1</v>
      </c>
      <c r="X740" s="119">
        <f t="shared" si="17"/>
        <v>2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1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21</v>
      </c>
      <c r="AI740" s="119">
        <f t="shared" si="17"/>
        <v>0</v>
      </c>
      <c r="AJ740" s="119">
        <f t="shared" si="17"/>
        <v>0</v>
      </c>
      <c r="AK740" s="119">
        <f t="shared" si="17"/>
        <v>1</v>
      </c>
      <c r="AL740" s="119">
        <f t="shared" si="17"/>
        <v>0</v>
      </c>
      <c r="AM740" s="119">
        <f t="shared" si="17"/>
        <v>2</v>
      </c>
      <c r="AN740" s="119">
        <f t="shared" si="17"/>
        <v>0</v>
      </c>
      <c r="AO740" s="119">
        <f t="shared" si="17"/>
        <v>0</v>
      </c>
      <c r="AP740" s="119">
        <f t="shared" si="17"/>
        <v>6</v>
      </c>
      <c r="AQ740" s="119">
        <f t="shared" si="17"/>
        <v>1</v>
      </c>
      <c r="AR740" s="119">
        <f t="shared" si="17"/>
        <v>5</v>
      </c>
      <c r="AS740" s="119">
        <f t="shared" si="17"/>
        <v>1</v>
      </c>
      <c r="AT740" s="119">
        <f t="shared" si="17"/>
        <v>0</v>
      </c>
      <c r="AU740" s="119">
        <f t="shared" si="17"/>
        <v>0</v>
      </c>
      <c r="AV740" s="119">
        <f t="shared" si="17"/>
        <v>1</v>
      </c>
    </row>
    <row r="741" spans="1:48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5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5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21">
        <v>5</v>
      </c>
      <c r="F754" s="121">
        <v>2</v>
      </c>
      <c r="G754" s="121">
        <v>1</v>
      </c>
      <c r="H754" s="121"/>
      <c r="I754" s="121">
        <v>2</v>
      </c>
      <c r="J754" s="121"/>
      <c r="K754" s="121">
        <v>1</v>
      </c>
      <c r="L754" s="121"/>
      <c r="M754" s="121"/>
      <c r="N754" s="121"/>
      <c r="O754" s="121"/>
      <c r="P754" s="121"/>
      <c r="Q754" s="121"/>
      <c r="R754" s="121">
        <v>1</v>
      </c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>
        <v>2</v>
      </c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5" customHeight="1" x14ac:dyDescent="0.2">
      <c r="A756" s="65">
        <v>744</v>
      </c>
      <c r="B756" s="6" t="s">
        <v>1221</v>
      </c>
      <c r="C756" s="66" t="s">
        <v>1222</v>
      </c>
      <c r="D756" s="66"/>
      <c r="E756" s="121">
        <v>5</v>
      </c>
      <c r="F756" s="121"/>
      <c r="G756" s="121"/>
      <c r="H756" s="121"/>
      <c r="I756" s="121">
        <v>5</v>
      </c>
      <c r="J756" s="121"/>
      <c r="K756" s="121">
        <v>4</v>
      </c>
      <c r="L756" s="121"/>
      <c r="M756" s="121">
        <v>1</v>
      </c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5" customHeight="1" x14ac:dyDescent="0.2">
      <c r="A757" s="65">
        <v>745</v>
      </c>
      <c r="B757" s="6" t="s">
        <v>1223</v>
      </c>
      <c r="C757" s="66" t="s">
        <v>1224</v>
      </c>
      <c r="D757" s="66"/>
      <c r="E757" s="121">
        <v>1</v>
      </c>
      <c r="F757" s="121"/>
      <c r="G757" s="121"/>
      <c r="H757" s="121"/>
      <c r="I757" s="121">
        <v>1</v>
      </c>
      <c r="J757" s="121"/>
      <c r="K757" s="121">
        <v>1</v>
      </c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5" customHeight="1" x14ac:dyDescent="0.2">
      <c r="A758" s="65">
        <v>746</v>
      </c>
      <c r="B758" s="6" t="s">
        <v>1225</v>
      </c>
      <c r="C758" s="66" t="s">
        <v>1224</v>
      </c>
      <c r="D758" s="66"/>
      <c r="E758" s="121">
        <v>1</v>
      </c>
      <c r="F758" s="121"/>
      <c r="G758" s="121">
        <v>1</v>
      </c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customHeight="1" x14ac:dyDescent="0.2">
      <c r="A759" s="65">
        <v>747</v>
      </c>
      <c r="B759" s="6" t="s">
        <v>1226</v>
      </c>
      <c r="C759" s="66" t="s">
        <v>1227</v>
      </c>
      <c r="D759" s="66"/>
      <c r="E759" s="121">
        <v>5</v>
      </c>
      <c r="F759" s="121">
        <v>5</v>
      </c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>
        <v>5</v>
      </c>
      <c r="AI759" s="121"/>
      <c r="AJ759" s="121"/>
      <c r="AK759" s="121"/>
      <c r="AL759" s="121"/>
      <c r="AM759" s="121"/>
      <c r="AN759" s="121"/>
      <c r="AO759" s="121"/>
      <c r="AP759" s="121">
        <v>5</v>
      </c>
      <c r="AQ759" s="121"/>
      <c r="AR759" s="121">
        <v>1</v>
      </c>
      <c r="AS759" s="121"/>
      <c r="AT759" s="121"/>
      <c r="AU759" s="119"/>
      <c r="AV759" s="119"/>
    </row>
    <row r="760" spans="1:48" s="118" customFormat="1" ht="25.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customHeight="1" x14ac:dyDescent="0.2">
      <c r="A761" s="65">
        <v>749</v>
      </c>
      <c r="B761" s="6" t="s">
        <v>1229</v>
      </c>
      <c r="C761" s="66" t="s">
        <v>1227</v>
      </c>
      <c r="D761" s="66"/>
      <c r="E761" s="121">
        <v>2</v>
      </c>
      <c r="F761" s="121">
        <v>1</v>
      </c>
      <c r="G761" s="121"/>
      <c r="H761" s="121"/>
      <c r="I761" s="121">
        <v>1</v>
      </c>
      <c r="J761" s="121"/>
      <c r="K761" s="121"/>
      <c r="L761" s="121"/>
      <c r="M761" s="121"/>
      <c r="N761" s="121"/>
      <c r="O761" s="121">
        <v>1</v>
      </c>
      <c r="P761" s="121"/>
      <c r="Q761" s="121"/>
      <c r="R761" s="121"/>
      <c r="S761" s="121"/>
      <c r="T761" s="121">
        <v>1</v>
      </c>
      <c r="U761" s="121"/>
      <c r="V761" s="121"/>
      <c r="W761" s="121"/>
      <c r="X761" s="121">
        <v>1</v>
      </c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>
        <v>1</v>
      </c>
      <c r="AQ761" s="121">
        <v>1</v>
      </c>
      <c r="AR761" s="121"/>
      <c r="AS761" s="121"/>
      <c r="AT761" s="121"/>
      <c r="AU761" s="119"/>
      <c r="AV761" s="119"/>
    </row>
    <row r="762" spans="1:48" s="118" customFormat="1" ht="22.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5" customHeight="1" x14ac:dyDescent="0.2">
      <c r="A779" s="65">
        <v>767</v>
      </c>
      <c r="B779" s="6" t="s">
        <v>1249</v>
      </c>
      <c r="C779" s="66" t="s">
        <v>1250</v>
      </c>
      <c r="D779" s="66"/>
      <c r="E779" s="121">
        <v>17</v>
      </c>
      <c r="F779" s="121">
        <v>17</v>
      </c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>
        <v>1</v>
      </c>
      <c r="U779" s="121"/>
      <c r="V779" s="121"/>
      <c r="W779" s="121">
        <v>1</v>
      </c>
      <c r="X779" s="121"/>
      <c r="Y779" s="121"/>
      <c r="Z779" s="121"/>
      <c r="AA779" s="121"/>
      <c r="AB779" s="121">
        <v>1</v>
      </c>
      <c r="AC779" s="121"/>
      <c r="AD779" s="121"/>
      <c r="AE779" s="121"/>
      <c r="AF779" s="121"/>
      <c r="AG779" s="121"/>
      <c r="AH779" s="121">
        <v>14</v>
      </c>
      <c r="AI779" s="121"/>
      <c r="AJ779" s="121"/>
      <c r="AK779" s="121">
        <v>1</v>
      </c>
      <c r="AL779" s="121"/>
      <c r="AM779" s="121"/>
      <c r="AN779" s="121"/>
      <c r="AO779" s="121"/>
      <c r="AP779" s="121"/>
      <c r="AQ779" s="121"/>
      <c r="AR779" s="121">
        <v>2</v>
      </c>
      <c r="AS779" s="121">
        <v>1</v>
      </c>
      <c r="AT779" s="121"/>
      <c r="AU779" s="119"/>
      <c r="AV779" s="119">
        <v>1</v>
      </c>
    </row>
    <row r="780" spans="1:48" s="118" customFormat="1" ht="12.9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customHeight="1" x14ac:dyDescent="0.2">
      <c r="A781" s="65">
        <v>769</v>
      </c>
      <c r="B781" s="6" t="s">
        <v>1252</v>
      </c>
      <c r="C781" s="66" t="s">
        <v>1250</v>
      </c>
      <c r="D781" s="66"/>
      <c r="E781" s="121">
        <v>1</v>
      </c>
      <c r="F781" s="121">
        <v>1</v>
      </c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>
        <v>1</v>
      </c>
      <c r="U781" s="121"/>
      <c r="V781" s="121"/>
      <c r="W781" s="121"/>
      <c r="X781" s="121">
        <v>1</v>
      </c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>
        <v>1</v>
      </c>
      <c r="AS781" s="121"/>
      <c r="AT781" s="121"/>
      <c r="AU781" s="119"/>
      <c r="AV781" s="119"/>
    </row>
    <row r="782" spans="1:48" s="118" customFormat="1" ht="12.9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>
        <v>1</v>
      </c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>
        <v>1</v>
      </c>
      <c r="AS787" s="121"/>
      <c r="AT787" s="121"/>
      <c r="AU787" s="119"/>
      <c r="AV787" s="119"/>
    </row>
    <row r="788" spans="1:48" s="118" customFormat="1" ht="25.5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>
        <v>1</v>
      </c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55</v>
      </c>
      <c r="F795" s="119">
        <f t="shared" si="18"/>
        <v>48</v>
      </c>
      <c r="G795" s="119">
        <f t="shared" si="18"/>
        <v>1</v>
      </c>
      <c r="H795" s="119">
        <f t="shared" si="18"/>
        <v>0</v>
      </c>
      <c r="I795" s="119">
        <f t="shared" si="18"/>
        <v>6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4</v>
      </c>
      <c r="R795" s="119">
        <f t="shared" si="18"/>
        <v>2</v>
      </c>
      <c r="S795" s="119">
        <f t="shared" si="18"/>
        <v>0</v>
      </c>
      <c r="T795" s="119">
        <f t="shared" si="18"/>
        <v>0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0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43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2</v>
      </c>
      <c r="AI795" s="119">
        <f t="shared" si="18"/>
        <v>0</v>
      </c>
      <c r="AJ795" s="119">
        <f t="shared" si="18"/>
        <v>0</v>
      </c>
      <c r="AK795" s="119">
        <f t="shared" si="18"/>
        <v>1</v>
      </c>
      <c r="AL795" s="119">
        <f t="shared" si="18"/>
        <v>2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0</v>
      </c>
      <c r="AR795" s="119">
        <f t="shared" si="18"/>
        <v>1</v>
      </c>
      <c r="AS795" s="119">
        <f t="shared" si="18"/>
        <v>33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5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5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7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50000000000003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50000000000003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7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50000000000003" hidden="1" customHeight="1" x14ac:dyDescent="0.2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7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7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21">
        <v>2</v>
      </c>
      <c r="F827" s="121">
        <v>2</v>
      </c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>
        <v>1</v>
      </c>
      <c r="AE827" s="121"/>
      <c r="AF827" s="121"/>
      <c r="AG827" s="121"/>
      <c r="AH827" s="121"/>
      <c r="AI827" s="121"/>
      <c r="AJ827" s="121"/>
      <c r="AK827" s="121"/>
      <c r="AL827" s="121">
        <v>1</v>
      </c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21">
        <v>2</v>
      </c>
      <c r="F828" s="121">
        <v>1</v>
      </c>
      <c r="G828" s="121">
        <v>1</v>
      </c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>
        <v>1</v>
      </c>
      <c r="AM828" s="121"/>
      <c r="AN828" s="121"/>
      <c r="AO828" s="121"/>
      <c r="AP828" s="121"/>
      <c r="AQ828" s="121"/>
      <c r="AR828" s="121">
        <v>1</v>
      </c>
      <c r="AS828" s="121"/>
      <c r="AT828" s="121"/>
      <c r="AU828" s="119"/>
      <c r="AV828" s="119"/>
    </row>
    <row r="829" spans="1:48" s="118" customFormat="1" ht="33.950000000000003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50000000000003" hidden="1" customHeight="1" x14ac:dyDescent="0.2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customHeight="1" x14ac:dyDescent="0.2">
      <c r="A833" s="65">
        <v>821</v>
      </c>
      <c r="B833" s="6" t="s">
        <v>1324</v>
      </c>
      <c r="C833" s="66" t="s">
        <v>1325</v>
      </c>
      <c r="D833" s="66"/>
      <c r="E833" s="121">
        <v>1</v>
      </c>
      <c r="F833" s="121">
        <v>1</v>
      </c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>
        <v>1</v>
      </c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customHeight="1" x14ac:dyDescent="0.2">
      <c r="A835" s="65">
        <v>823</v>
      </c>
      <c r="B835" s="6" t="s">
        <v>1327</v>
      </c>
      <c r="C835" s="66" t="s">
        <v>1328</v>
      </c>
      <c r="D835" s="66"/>
      <c r="E835" s="121">
        <v>3</v>
      </c>
      <c r="F835" s="121">
        <v>3</v>
      </c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>
        <v>1</v>
      </c>
      <c r="AE835" s="121"/>
      <c r="AF835" s="121"/>
      <c r="AG835" s="121"/>
      <c r="AH835" s="121">
        <v>1</v>
      </c>
      <c r="AI835" s="121"/>
      <c r="AJ835" s="121"/>
      <c r="AK835" s="121">
        <v>1</v>
      </c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customHeight="1" x14ac:dyDescent="0.2">
      <c r="A836" s="65">
        <v>824</v>
      </c>
      <c r="B836" s="6" t="s">
        <v>1329</v>
      </c>
      <c r="C836" s="66" t="s">
        <v>1328</v>
      </c>
      <c r="D836" s="66"/>
      <c r="E836" s="121">
        <v>41</v>
      </c>
      <c r="F836" s="121">
        <v>36</v>
      </c>
      <c r="G836" s="121"/>
      <c r="H836" s="121"/>
      <c r="I836" s="121">
        <v>5</v>
      </c>
      <c r="J836" s="121"/>
      <c r="K836" s="121"/>
      <c r="L836" s="121"/>
      <c r="M836" s="121"/>
      <c r="N836" s="121"/>
      <c r="O836" s="121"/>
      <c r="P836" s="121"/>
      <c r="Q836" s="121">
        <v>3</v>
      </c>
      <c r="R836" s="121">
        <v>2</v>
      </c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36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31</v>
      </c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customHeight="1" x14ac:dyDescent="0.2">
      <c r="A838" s="65">
        <v>826</v>
      </c>
      <c r="B838" s="6" t="s">
        <v>2434</v>
      </c>
      <c r="C838" s="66" t="s">
        <v>2433</v>
      </c>
      <c r="D838" s="66"/>
      <c r="E838" s="121">
        <v>1</v>
      </c>
      <c r="F838" s="121">
        <v>1</v>
      </c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>
        <v>1</v>
      </c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>
        <v>1</v>
      </c>
      <c r="AT838" s="121"/>
      <c r="AU838" s="119"/>
      <c r="AV838" s="119"/>
    </row>
    <row r="839" spans="1:48" s="118" customFormat="1" ht="25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7" hidden="1" customHeight="1" x14ac:dyDescent="0.2">
      <c r="A843" s="65">
        <v>831</v>
      </c>
      <c r="B843" s="6">
        <v>391</v>
      </c>
      <c r="C843" s="66" t="s">
        <v>1336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21">
        <v>4</v>
      </c>
      <c r="F848" s="121">
        <v>3</v>
      </c>
      <c r="G848" s="121"/>
      <c r="H848" s="121"/>
      <c r="I848" s="121">
        <v>1</v>
      </c>
      <c r="J848" s="121"/>
      <c r="K848" s="121"/>
      <c r="L848" s="121"/>
      <c r="M848" s="121"/>
      <c r="N848" s="121"/>
      <c r="O848" s="121"/>
      <c r="P848" s="121"/>
      <c r="Q848" s="121">
        <v>1</v>
      </c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>
        <v>3</v>
      </c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>
        <v>1</v>
      </c>
      <c r="AT848" s="121"/>
      <c r="AU848" s="119"/>
      <c r="AV848" s="119"/>
    </row>
    <row r="849" spans="1:48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21">
        <v>1</v>
      </c>
      <c r="F849" s="121">
        <v>1</v>
      </c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>
        <v>1</v>
      </c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50000000000003" hidden="1" customHeight="1" x14ac:dyDescent="0.2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83</v>
      </c>
      <c r="F861" s="119">
        <f t="shared" si="19"/>
        <v>83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7</v>
      </c>
      <c r="U861" s="119">
        <f t="shared" si="19"/>
        <v>0</v>
      </c>
      <c r="V861" s="119">
        <f t="shared" si="19"/>
        <v>0</v>
      </c>
      <c r="W861" s="119">
        <f t="shared" si="19"/>
        <v>4</v>
      </c>
      <c r="X861" s="119">
        <f t="shared" si="19"/>
        <v>3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2</v>
      </c>
      <c r="AD861" s="119">
        <f t="shared" si="19"/>
        <v>15</v>
      </c>
      <c r="AE861" s="119">
        <f t="shared" si="19"/>
        <v>0</v>
      </c>
      <c r="AF861" s="119">
        <f t="shared" si="19"/>
        <v>1</v>
      </c>
      <c r="AG861" s="119">
        <f t="shared" si="19"/>
        <v>0</v>
      </c>
      <c r="AH861" s="119">
        <f t="shared" si="19"/>
        <v>4</v>
      </c>
      <c r="AI861" s="119">
        <f t="shared" si="19"/>
        <v>0</v>
      </c>
      <c r="AJ861" s="119">
        <f t="shared" si="19"/>
        <v>0</v>
      </c>
      <c r="AK861" s="119">
        <f t="shared" si="19"/>
        <v>54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1</v>
      </c>
      <c r="AQ861" s="119">
        <f t="shared" si="19"/>
        <v>0</v>
      </c>
      <c r="AR861" s="119">
        <f t="shared" si="19"/>
        <v>0</v>
      </c>
      <c r="AS861" s="119">
        <f t="shared" si="19"/>
        <v>5</v>
      </c>
      <c r="AT861" s="119">
        <f t="shared" si="19"/>
        <v>15</v>
      </c>
      <c r="AU861" s="119">
        <f t="shared" si="19"/>
        <v>0</v>
      </c>
      <c r="AV861" s="119">
        <f t="shared" si="19"/>
        <v>0</v>
      </c>
    </row>
    <row r="862" spans="1:48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50000000000003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50000000000003" customHeight="1" x14ac:dyDescent="0.2">
      <c r="A879" s="65">
        <v>867</v>
      </c>
      <c r="B879" s="6" t="s">
        <v>1384</v>
      </c>
      <c r="C879" s="66" t="s">
        <v>1383</v>
      </c>
      <c r="D879" s="66"/>
      <c r="E879" s="121">
        <v>1</v>
      </c>
      <c r="F879" s="121">
        <v>1</v>
      </c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>
        <v>1</v>
      </c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50000000000003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customHeight="1" x14ac:dyDescent="0.2">
      <c r="A883" s="65">
        <v>871</v>
      </c>
      <c r="B883" s="6" t="s">
        <v>1389</v>
      </c>
      <c r="C883" s="66" t="s">
        <v>1387</v>
      </c>
      <c r="D883" s="66"/>
      <c r="E883" s="121">
        <v>3</v>
      </c>
      <c r="F883" s="121">
        <v>3</v>
      </c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>
        <v>3</v>
      </c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customHeight="1" x14ac:dyDescent="0.2">
      <c r="A884" s="65">
        <v>872</v>
      </c>
      <c r="B884" s="6" t="s">
        <v>1390</v>
      </c>
      <c r="C884" s="66" t="s">
        <v>1387</v>
      </c>
      <c r="D884" s="66"/>
      <c r="E884" s="121">
        <v>65</v>
      </c>
      <c r="F884" s="121">
        <v>65</v>
      </c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>
        <v>6</v>
      </c>
      <c r="U884" s="121"/>
      <c r="V884" s="121"/>
      <c r="W884" s="121">
        <v>4</v>
      </c>
      <c r="X884" s="121">
        <v>2</v>
      </c>
      <c r="Y884" s="121"/>
      <c r="Z884" s="121"/>
      <c r="AA884" s="121"/>
      <c r="AB884" s="121"/>
      <c r="AC884" s="121">
        <v>1</v>
      </c>
      <c r="AD884" s="121">
        <v>13</v>
      </c>
      <c r="AE884" s="121"/>
      <c r="AF884" s="121"/>
      <c r="AG884" s="121"/>
      <c r="AH884" s="121">
        <v>3</v>
      </c>
      <c r="AI884" s="121"/>
      <c r="AJ884" s="121"/>
      <c r="AK884" s="121">
        <v>42</v>
      </c>
      <c r="AL884" s="121"/>
      <c r="AM884" s="121"/>
      <c r="AN884" s="121"/>
      <c r="AO884" s="121"/>
      <c r="AP884" s="121"/>
      <c r="AQ884" s="121"/>
      <c r="AR884" s="121"/>
      <c r="AS884" s="121">
        <v>5</v>
      </c>
      <c r="AT884" s="121">
        <v>10</v>
      </c>
      <c r="AU884" s="119"/>
      <c r="AV884" s="119"/>
    </row>
    <row r="885" spans="1:48" s="118" customFormat="1" ht="25.7" customHeight="1" x14ac:dyDescent="0.2">
      <c r="A885" s="65">
        <v>873</v>
      </c>
      <c r="B885" s="6" t="s">
        <v>1391</v>
      </c>
      <c r="C885" s="66" t="s">
        <v>1387</v>
      </c>
      <c r="D885" s="66"/>
      <c r="E885" s="121">
        <v>1</v>
      </c>
      <c r="F885" s="121">
        <v>1</v>
      </c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>
        <v>1</v>
      </c>
      <c r="U885" s="121"/>
      <c r="V885" s="121"/>
      <c r="W885" s="121"/>
      <c r="X885" s="121">
        <v>1</v>
      </c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21">
        <v>4</v>
      </c>
      <c r="F886" s="121">
        <v>4</v>
      </c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>
        <v>4</v>
      </c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21">
        <v>3</v>
      </c>
      <c r="F888" s="121">
        <v>3</v>
      </c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>
        <v>2</v>
      </c>
      <c r="AE888" s="121"/>
      <c r="AF888" s="121"/>
      <c r="AG888" s="121"/>
      <c r="AH888" s="121"/>
      <c r="AI888" s="121"/>
      <c r="AJ888" s="121"/>
      <c r="AK888" s="121">
        <v>1</v>
      </c>
      <c r="AL888" s="121"/>
      <c r="AM888" s="121"/>
      <c r="AN888" s="121"/>
      <c r="AO888" s="121"/>
      <c r="AP888" s="121"/>
      <c r="AQ888" s="121"/>
      <c r="AR888" s="121"/>
      <c r="AS888" s="121"/>
      <c r="AT888" s="121">
        <v>2</v>
      </c>
      <c r="AU888" s="119"/>
      <c r="AV888" s="119"/>
    </row>
    <row r="889" spans="1:48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150000000000006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150000000000006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150000000000006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150000000000006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7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customHeight="1" x14ac:dyDescent="0.2">
      <c r="A905" s="65">
        <v>893</v>
      </c>
      <c r="B905" s="6" t="s">
        <v>1417</v>
      </c>
      <c r="C905" s="66" t="s">
        <v>1416</v>
      </c>
      <c r="D905" s="66"/>
      <c r="E905" s="121">
        <v>1</v>
      </c>
      <c r="F905" s="121">
        <v>1</v>
      </c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>
        <v>1</v>
      </c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>
        <v>1</v>
      </c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50000000000003" customHeight="1" x14ac:dyDescent="0.2">
      <c r="A907" s="65">
        <v>895</v>
      </c>
      <c r="B907" s="6" t="s">
        <v>1419</v>
      </c>
      <c r="C907" s="66" t="s">
        <v>1420</v>
      </c>
      <c r="D907" s="66"/>
      <c r="E907" s="121">
        <v>1</v>
      </c>
      <c r="F907" s="121">
        <v>1</v>
      </c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>
        <v>1</v>
      </c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5" customHeight="1" x14ac:dyDescent="0.2">
      <c r="A910" s="65">
        <v>898</v>
      </c>
      <c r="B910" s="6" t="s">
        <v>1423</v>
      </c>
      <c r="C910" s="66" t="s">
        <v>1424</v>
      </c>
      <c r="D910" s="66"/>
      <c r="E910" s="121">
        <v>1</v>
      </c>
      <c r="F910" s="121">
        <v>1</v>
      </c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>
        <v>1</v>
      </c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7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7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7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7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7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7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5" customHeight="1" x14ac:dyDescent="0.2">
      <c r="A939" s="65">
        <v>927</v>
      </c>
      <c r="B939" s="6" t="s">
        <v>1461</v>
      </c>
      <c r="C939" s="66" t="s">
        <v>1459</v>
      </c>
      <c r="D939" s="66"/>
      <c r="E939" s="121">
        <v>1</v>
      </c>
      <c r="F939" s="121">
        <v>1</v>
      </c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>
        <v>1</v>
      </c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customHeight="1" x14ac:dyDescent="0.2">
      <c r="A948" s="65">
        <v>936</v>
      </c>
      <c r="B948" s="6" t="s">
        <v>1471</v>
      </c>
      <c r="C948" s="66" t="s">
        <v>1454</v>
      </c>
      <c r="D948" s="66"/>
      <c r="E948" s="121">
        <v>1</v>
      </c>
      <c r="F948" s="121">
        <v>1</v>
      </c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>
        <v>1</v>
      </c>
      <c r="AL948" s="121"/>
      <c r="AM948" s="121"/>
      <c r="AN948" s="121"/>
      <c r="AO948" s="121"/>
      <c r="AP948" s="121"/>
      <c r="AQ948" s="121"/>
      <c r="AR948" s="121"/>
      <c r="AS948" s="121"/>
      <c r="AT948" s="121">
        <v>1</v>
      </c>
      <c r="AU948" s="119"/>
      <c r="AV948" s="119"/>
    </row>
    <row r="949" spans="1:48" s="118" customFormat="1" ht="24.75" customHeight="1" x14ac:dyDescent="0.2">
      <c r="A949" s="65">
        <v>937</v>
      </c>
      <c r="B949" s="6" t="s">
        <v>1472</v>
      </c>
      <c r="C949" s="66" t="s">
        <v>1454</v>
      </c>
      <c r="D949" s="66"/>
      <c r="E949" s="121">
        <v>1</v>
      </c>
      <c r="F949" s="121">
        <v>1</v>
      </c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>
        <v>1</v>
      </c>
      <c r="AL949" s="121"/>
      <c r="AM949" s="121"/>
      <c r="AN949" s="121"/>
      <c r="AO949" s="121"/>
      <c r="AP949" s="121">
        <v>1</v>
      </c>
      <c r="AQ949" s="121"/>
      <c r="AR949" s="121"/>
      <c r="AS949" s="121"/>
      <c r="AT949" s="121">
        <v>1</v>
      </c>
      <c r="AU949" s="119"/>
      <c r="AV949" s="119"/>
    </row>
    <row r="950" spans="1:48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7" hidden="1" customHeight="1" x14ac:dyDescent="0.2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7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7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7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7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7" hidden="1" customHeight="1" x14ac:dyDescent="0.2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7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7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7" hidden="1" customHeight="1" x14ac:dyDescent="0.2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customHeight="1" x14ac:dyDescent="0.2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50000000000003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50000000000003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50000000000003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50000000000003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50000000000003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50000000000003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50000000000003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50000000000003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7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7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7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7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50000000000003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50000000000003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50000000000003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50000000000003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7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7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7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7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7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50000000000003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50000000000003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7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7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7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7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7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7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50000000000003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7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7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7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7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7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7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7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50000000000003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7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7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7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7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50000000000003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50000000000003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50000000000003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50000000000003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7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7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7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7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7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50000000000003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50000000000003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50000000000003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7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7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50000000000003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50000000000003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50000000000003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50000000000003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150000000000006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7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50000000000003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50000000000003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7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7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7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7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50000000000003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7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7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7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50000000000003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50000000000003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50000000000003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7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7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7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50000000000003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50000000000003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50000000000003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50000000000003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7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50000000000003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50000000000003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7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50000000000003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50000000000003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50000000000003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50000000000003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50000000000003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7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50000000000003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50000000000003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50000000000003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7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7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7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7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7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7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7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7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7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7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2528</v>
      </c>
      <c r="F1605" s="156">
        <f t="shared" si="21"/>
        <v>1903</v>
      </c>
      <c r="G1605" s="156">
        <f t="shared" si="21"/>
        <v>16</v>
      </c>
      <c r="H1605" s="156">
        <f t="shared" si="21"/>
        <v>13</v>
      </c>
      <c r="I1605" s="156">
        <f t="shared" si="21"/>
        <v>596</v>
      </c>
      <c r="J1605" s="156">
        <f t="shared" si="21"/>
        <v>0</v>
      </c>
      <c r="K1605" s="156">
        <f t="shared" si="21"/>
        <v>33</v>
      </c>
      <c r="L1605" s="156">
        <f t="shared" si="21"/>
        <v>114</v>
      </c>
      <c r="M1605" s="156">
        <f t="shared" si="21"/>
        <v>10</v>
      </c>
      <c r="N1605" s="156">
        <f t="shared" si="21"/>
        <v>9</v>
      </c>
      <c r="O1605" s="156">
        <f t="shared" si="21"/>
        <v>308</v>
      </c>
      <c r="P1605" s="156">
        <f t="shared" si="21"/>
        <v>17</v>
      </c>
      <c r="Q1605" s="156">
        <f t="shared" si="21"/>
        <v>44</v>
      </c>
      <c r="R1605" s="156">
        <f t="shared" si="21"/>
        <v>61</v>
      </c>
      <c r="S1605" s="156">
        <f t="shared" si="21"/>
        <v>0</v>
      </c>
      <c r="T1605" s="156">
        <f t="shared" si="21"/>
        <v>309</v>
      </c>
      <c r="U1605" s="156">
        <f t="shared" si="21"/>
        <v>10</v>
      </c>
      <c r="V1605" s="156">
        <f t="shared" si="21"/>
        <v>37</v>
      </c>
      <c r="W1605" s="156">
        <f t="shared" si="21"/>
        <v>78</v>
      </c>
      <c r="X1605" s="156">
        <f t="shared" si="21"/>
        <v>123</v>
      </c>
      <c r="Y1605" s="156">
        <f t="shared" si="21"/>
        <v>52</v>
      </c>
      <c r="Z1605" s="156">
        <f t="shared" si="21"/>
        <v>9</v>
      </c>
      <c r="AA1605" s="156">
        <f t="shared" si="21"/>
        <v>0</v>
      </c>
      <c r="AB1605" s="156">
        <f t="shared" si="21"/>
        <v>16</v>
      </c>
      <c r="AC1605" s="156">
        <f t="shared" si="21"/>
        <v>5</v>
      </c>
      <c r="AD1605" s="156">
        <f t="shared" si="21"/>
        <v>168</v>
      </c>
      <c r="AE1605" s="156">
        <f t="shared" si="21"/>
        <v>6</v>
      </c>
      <c r="AF1605" s="156">
        <f t="shared" si="21"/>
        <v>1</v>
      </c>
      <c r="AG1605" s="156">
        <f t="shared" si="21"/>
        <v>190</v>
      </c>
      <c r="AH1605" s="156">
        <f t="shared" si="21"/>
        <v>621</v>
      </c>
      <c r="AI1605" s="156">
        <f t="shared" si="21"/>
        <v>0</v>
      </c>
      <c r="AJ1605" s="156">
        <f t="shared" si="21"/>
        <v>0</v>
      </c>
      <c r="AK1605" s="156">
        <f t="shared" si="21"/>
        <v>569</v>
      </c>
      <c r="AL1605" s="156">
        <f t="shared" si="21"/>
        <v>13</v>
      </c>
      <c r="AM1605" s="156">
        <f t="shared" si="21"/>
        <v>5</v>
      </c>
      <c r="AN1605" s="156">
        <f t="shared" si="21"/>
        <v>0</v>
      </c>
      <c r="AO1605" s="156">
        <f t="shared" si="21"/>
        <v>0</v>
      </c>
      <c r="AP1605" s="156">
        <f t="shared" si="21"/>
        <v>26</v>
      </c>
      <c r="AQ1605" s="156">
        <f t="shared" si="21"/>
        <v>16</v>
      </c>
      <c r="AR1605" s="156">
        <f t="shared" si="21"/>
        <v>277</v>
      </c>
      <c r="AS1605" s="156">
        <f t="shared" si="21"/>
        <v>201</v>
      </c>
      <c r="AT1605" s="156">
        <f t="shared" si="21"/>
        <v>139</v>
      </c>
      <c r="AU1605" s="156">
        <f t="shared" si="21"/>
        <v>0</v>
      </c>
      <c r="AV1605" s="156">
        <f t="shared" si="21"/>
        <v>4</v>
      </c>
    </row>
    <row r="1606" spans="1:48" ht="33.950000000000003" customHeight="1" x14ac:dyDescent="0.2">
      <c r="A1606" s="65">
        <v>1594</v>
      </c>
      <c r="B1606" s="212" t="s">
        <v>23</v>
      </c>
      <c r="C1606" s="79" t="s">
        <v>185</v>
      </c>
      <c r="D1606" s="66"/>
      <c r="E1606" s="157">
        <v>806</v>
      </c>
      <c r="F1606" s="121">
        <v>320</v>
      </c>
      <c r="G1606" s="121">
        <v>3</v>
      </c>
      <c r="H1606" s="121">
        <v>1</v>
      </c>
      <c r="I1606" s="121">
        <v>482</v>
      </c>
      <c r="J1606" s="121"/>
      <c r="K1606" s="121">
        <v>33</v>
      </c>
      <c r="L1606" s="121">
        <v>110</v>
      </c>
      <c r="M1606" s="121">
        <v>9</v>
      </c>
      <c r="N1606" s="121">
        <v>2</v>
      </c>
      <c r="O1606" s="121">
        <v>281</v>
      </c>
      <c r="P1606" s="121">
        <v>14</v>
      </c>
      <c r="Q1606" s="121">
        <v>8</v>
      </c>
      <c r="R1606" s="121">
        <v>25</v>
      </c>
      <c r="S1606" s="121"/>
      <c r="T1606" s="121">
        <v>5</v>
      </c>
      <c r="U1606" s="121"/>
      <c r="V1606" s="121"/>
      <c r="W1606" s="121"/>
      <c r="X1606" s="121">
        <v>5</v>
      </c>
      <c r="Y1606" s="121"/>
      <c r="Z1606" s="121"/>
      <c r="AA1606" s="121"/>
      <c r="AB1606" s="121">
        <v>4</v>
      </c>
      <c r="AC1606" s="121"/>
      <c r="AD1606" s="121">
        <v>53</v>
      </c>
      <c r="AE1606" s="121">
        <v>2</v>
      </c>
      <c r="AF1606" s="121"/>
      <c r="AG1606" s="121">
        <v>43</v>
      </c>
      <c r="AH1606" s="121">
        <v>180</v>
      </c>
      <c r="AI1606" s="121"/>
      <c r="AJ1606" s="121"/>
      <c r="AK1606" s="121">
        <v>28</v>
      </c>
      <c r="AL1606" s="121">
        <v>2</v>
      </c>
      <c r="AM1606" s="121">
        <v>3</v>
      </c>
      <c r="AN1606" s="121"/>
      <c r="AO1606" s="121"/>
      <c r="AP1606" s="121">
        <v>1</v>
      </c>
      <c r="AQ1606" s="121"/>
      <c r="AR1606" s="121">
        <v>12</v>
      </c>
      <c r="AS1606" s="121">
        <v>38</v>
      </c>
      <c r="AT1606" s="121">
        <v>5</v>
      </c>
      <c r="AU1606" s="119"/>
      <c r="AV1606" s="119">
        <v>1</v>
      </c>
    </row>
    <row r="1607" spans="1:48" ht="33.950000000000003" customHeight="1" x14ac:dyDescent="0.2">
      <c r="A1607" s="65">
        <v>1595</v>
      </c>
      <c r="B1607" s="213"/>
      <c r="C1607" s="79" t="s">
        <v>186</v>
      </c>
      <c r="D1607" s="68" t="s">
        <v>2450</v>
      </c>
      <c r="E1607" s="158">
        <v>992</v>
      </c>
      <c r="F1607" s="121">
        <v>905</v>
      </c>
      <c r="G1607" s="121">
        <v>5</v>
      </c>
      <c r="H1607" s="121">
        <v>7</v>
      </c>
      <c r="I1607" s="121">
        <v>75</v>
      </c>
      <c r="J1607" s="121"/>
      <c r="K1607" s="121"/>
      <c r="L1607" s="121">
        <v>4</v>
      </c>
      <c r="M1607" s="121">
        <v>1</v>
      </c>
      <c r="N1607" s="121">
        <v>7</v>
      </c>
      <c r="O1607" s="121">
        <v>23</v>
      </c>
      <c r="P1607" s="121">
        <v>3</v>
      </c>
      <c r="Q1607" s="121">
        <v>23</v>
      </c>
      <c r="R1607" s="121">
        <v>14</v>
      </c>
      <c r="S1607" s="121"/>
      <c r="T1607" s="121">
        <v>83</v>
      </c>
      <c r="U1607" s="121">
        <v>9</v>
      </c>
      <c r="V1607" s="121">
        <v>35</v>
      </c>
      <c r="W1607" s="121">
        <v>15</v>
      </c>
      <c r="X1607" s="121">
        <v>22</v>
      </c>
      <c r="Y1607" s="121">
        <v>2</v>
      </c>
      <c r="Z1607" s="121"/>
      <c r="AA1607" s="121"/>
      <c r="AB1607" s="121">
        <v>10</v>
      </c>
      <c r="AC1607" s="121">
        <v>1</v>
      </c>
      <c r="AD1607" s="121">
        <v>85</v>
      </c>
      <c r="AE1607" s="121">
        <v>3</v>
      </c>
      <c r="AF1607" s="121">
        <v>1</v>
      </c>
      <c r="AG1607" s="121">
        <v>116</v>
      </c>
      <c r="AH1607" s="121">
        <v>394</v>
      </c>
      <c r="AI1607" s="121"/>
      <c r="AJ1607" s="121"/>
      <c r="AK1607" s="121">
        <v>203</v>
      </c>
      <c r="AL1607" s="121">
        <v>7</v>
      </c>
      <c r="AM1607" s="121">
        <v>2</v>
      </c>
      <c r="AN1607" s="121"/>
      <c r="AO1607" s="121"/>
      <c r="AP1607" s="121">
        <v>9</v>
      </c>
      <c r="AQ1607" s="121">
        <v>2</v>
      </c>
      <c r="AR1607" s="121">
        <v>135</v>
      </c>
      <c r="AS1607" s="121">
        <v>73</v>
      </c>
      <c r="AT1607" s="121">
        <v>32</v>
      </c>
      <c r="AU1607" s="119"/>
      <c r="AV1607" s="119">
        <v>2</v>
      </c>
    </row>
    <row r="1608" spans="1:48" s="20" customFormat="1" ht="33.950000000000003" customHeight="1" x14ac:dyDescent="0.2">
      <c r="A1608" s="65">
        <v>1596</v>
      </c>
      <c r="B1608" s="213"/>
      <c r="C1608" s="79" t="s">
        <v>178</v>
      </c>
      <c r="D1608" s="69" t="s">
        <v>2450</v>
      </c>
      <c r="E1608" s="159">
        <v>688</v>
      </c>
      <c r="F1608" s="121">
        <v>644</v>
      </c>
      <c r="G1608" s="121">
        <v>4</v>
      </c>
      <c r="H1608" s="121">
        <v>3</v>
      </c>
      <c r="I1608" s="121">
        <v>37</v>
      </c>
      <c r="J1608" s="121"/>
      <c r="K1608" s="121"/>
      <c r="L1608" s="121"/>
      <c r="M1608" s="121"/>
      <c r="N1608" s="121"/>
      <c r="O1608" s="121">
        <v>4</v>
      </c>
      <c r="P1608" s="121"/>
      <c r="Q1608" s="121">
        <v>12</v>
      </c>
      <c r="R1608" s="121">
        <v>21</v>
      </c>
      <c r="S1608" s="121"/>
      <c r="T1608" s="121">
        <v>192</v>
      </c>
      <c r="U1608" s="121">
        <v>1</v>
      </c>
      <c r="V1608" s="121">
        <v>2</v>
      </c>
      <c r="W1608" s="121">
        <v>63</v>
      </c>
      <c r="X1608" s="121">
        <v>96</v>
      </c>
      <c r="Y1608" s="121">
        <v>29</v>
      </c>
      <c r="Z1608" s="121">
        <v>1</v>
      </c>
      <c r="AA1608" s="121"/>
      <c r="AB1608" s="121">
        <v>2</v>
      </c>
      <c r="AC1608" s="121">
        <v>4</v>
      </c>
      <c r="AD1608" s="121">
        <v>30</v>
      </c>
      <c r="AE1608" s="121">
        <v>1</v>
      </c>
      <c r="AF1608" s="121"/>
      <c r="AG1608" s="121">
        <v>31</v>
      </c>
      <c r="AH1608" s="121">
        <v>45</v>
      </c>
      <c r="AI1608" s="121"/>
      <c r="AJ1608" s="121"/>
      <c r="AK1608" s="121">
        <v>335</v>
      </c>
      <c r="AL1608" s="121">
        <v>4</v>
      </c>
      <c r="AM1608" s="121"/>
      <c r="AN1608" s="121"/>
      <c r="AO1608" s="121"/>
      <c r="AP1608" s="121">
        <v>15</v>
      </c>
      <c r="AQ1608" s="121">
        <v>9</v>
      </c>
      <c r="AR1608" s="121">
        <v>123</v>
      </c>
      <c r="AS1608" s="121">
        <v>88</v>
      </c>
      <c r="AT1608" s="121">
        <v>97</v>
      </c>
      <c r="AU1608" s="119"/>
      <c r="AV1608" s="119">
        <v>1</v>
      </c>
    </row>
    <row r="1609" spans="1:48" s="118" customFormat="1" ht="25.7" customHeight="1" x14ac:dyDescent="0.2">
      <c r="A1609" s="65">
        <v>1597</v>
      </c>
      <c r="B1609" s="213"/>
      <c r="C1609" s="79" t="s">
        <v>179</v>
      </c>
      <c r="D1609" s="68" t="s">
        <v>2450</v>
      </c>
      <c r="E1609" s="158">
        <v>42</v>
      </c>
      <c r="F1609" s="121">
        <v>34</v>
      </c>
      <c r="G1609" s="121">
        <v>4</v>
      </c>
      <c r="H1609" s="121">
        <v>2</v>
      </c>
      <c r="I1609" s="121">
        <v>2</v>
      </c>
      <c r="J1609" s="121"/>
      <c r="K1609" s="121"/>
      <c r="L1609" s="121"/>
      <c r="M1609" s="121"/>
      <c r="N1609" s="121"/>
      <c r="O1609" s="121"/>
      <c r="P1609" s="121"/>
      <c r="Q1609" s="121">
        <v>1</v>
      </c>
      <c r="R1609" s="121">
        <v>1</v>
      </c>
      <c r="S1609" s="121"/>
      <c r="T1609" s="121">
        <v>29</v>
      </c>
      <c r="U1609" s="121"/>
      <c r="V1609" s="121"/>
      <c r="W1609" s="121"/>
      <c r="X1609" s="121"/>
      <c r="Y1609" s="121">
        <v>21</v>
      </c>
      <c r="Z1609" s="121">
        <v>8</v>
      </c>
      <c r="AA1609" s="121"/>
      <c r="AB1609" s="121"/>
      <c r="AC1609" s="121"/>
      <c r="AD1609" s="121"/>
      <c r="AE1609" s="121"/>
      <c r="AF1609" s="121"/>
      <c r="AG1609" s="121"/>
      <c r="AH1609" s="121">
        <v>2</v>
      </c>
      <c r="AI1609" s="121"/>
      <c r="AJ1609" s="121"/>
      <c r="AK1609" s="121">
        <v>3</v>
      </c>
      <c r="AL1609" s="121"/>
      <c r="AM1609" s="121"/>
      <c r="AN1609" s="121"/>
      <c r="AO1609" s="121"/>
      <c r="AP1609" s="121">
        <v>1</v>
      </c>
      <c r="AQ1609" s="121">
        <v>5</v>
      </c>
      <c r="AR1609" s="121">
        <v>7</v>
      </c>
      <c r="AS1609" s="121">
        <v>2</v>
      </c>
      <c r="AT1609" s="121">
        <v>5</v>
      </c>
      <c r="AU1609" s="119"/>
      <c r="AV1609" s="119"/>
    </row>
    <row r="1610" spans="1:48" s="120" customFormat="1" ht="25.7" customHeight="1" x14ac:dyDescent="0.2">
      <c r="A1610" s="65">
        <v>1598</v>
      </c>
      <c r="B1610" s="213"/>
      <c r="C1610" s="151" t="s">
        <v>202</v>
      </c>
      <c r="D1610" s="69" t="s">
        <v>2450</v>
      </c>
      <c r="E1610" s="158">
        <v>119</v>
      </c>
      <c r="F1610" s="121">
        <v>12</v>
      </c>
      <c r="G1610" s="121"/>
      <c r="H1610" s="121"/>
      <c r="I1610" s="121">
        <v>107</v>
      </c>
      <c r="J1610" s="121"/>
      <c r="K1610" s="121"/>
      <c r="L1610" s="121">
        <v>26</v>
      </c>
      <c r="M1610" s="121"/>
      <c r="N1610" s="121"/>
      <c r="O1610" s="121">
        <v>80</v>
      </c>
      <c r="P1610" s="121"/>
      <c r="Q1610" s="121"/>
      <c r="R1610" s="121">
        <v>1</v>
      </c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>
        <v>3</v>
      </c>
      <c r="AH1610" s="121">
        <v>8</v>
      </c>
      <c r="AI1610" s="121"/>
      <c r="AJ1610" s="121"/>
      <c r="AK1610" s="121"/>
      <c r="AL1610" s="121"/>
      <c r="AM1610" s="121">
        <v>1</v>
      </c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">
      <c r="A1611" s="65">
        <v>1599</v>
      </c>
      <c r="B1611" s="213"/>
      <c r="C1611" s="80" t="s">
        <v>184</v>
      </c>
      <c r="D1611" s="69" t="s">
        <v>2450</v>
      </c>
      <c r="E1611" s="158">
        <v>324</v>
      </c>
      <c r="F1611" s="121">
        <v>242</v>
      </c>
      <c r="G1611" s="121">
        <v>5</v>
      </c>
      <c r="H1611" s="121">
        <v>1</v>
      </c>
      <c r="I1611" s="121">
        <v>76</v>
      </c>
      <c r="J1611" s="121"/>
      <c r="K1611" s="121">
        <v>14</v>
      </c>
      <c r="L1611" s="121">
        <v>10</v>
      </c>
      <c r="M1611" s="121"/>
      <c r="N1611" s="121">
        <v>2</v>
      </c>
      <c r="O1611" s="121">
        <v>36</v>
      </c>
      <c r="P1611" s="121"/>
      <c r="Q1611" s="121">
        <v>8</v>
      </c>
      <c r="R1611" s="121">
        <v>6</v>
      </c>
      <c r="S1611" s="121"/>
      <c r="T1611" s="121">
        <v>13</v>
      </c>
      <c r="U1611" s="121">
        <v>1</v>
      </c>
      <c r="V1611" s="121">
        <v>7</v>
      </c>
      <c r="W1611" s="121">
        <v>4</v>
      </c>
      <c r="X1611" s="121"/>
      <c r="Y1611" s="121">
        <v>1</v>
      </c>
      <c r="Z1611" s="121"/>
      <c r="AA1611" s="121"/>
      <c r="AB1611" s="121">
        <v>1</v>
      </c>
      <c r="AC1611" s="121"/>
      <c r="AD1611" s="121">
        <v>8</v>
      </c>
      <c r="AE1611" s="121"/>
      <c r="AF1611" s="121"/>
      <c r="AG1611" s="121">
        <v>32</v>
      </c>
      <c r="AH1611" s="121">
        <v>116</v>
      </c>
      <c r="AI1611" s="121"/>
      <c r="AJ1611" s="121"/>
      <c r="AK1611" s="121">
        <v>65</v>
      </c>
      <c r="AL1611" s="121">
        <v>5</v>
      </c>
      <c r="AM1611" s="121">
        <v>2</v>
      </c>
      <c r="AN1611" s="121"/>
      <c r="AO1611" s="121"/>
      <c r="AP1611" s="121">
        <v>6</v>
      </c>
      <c r="AQ1611" s="121"/>
      <c r="AR1611" s="121">
        <v>37</v>
      </c>
      <c r="AS1611" s="121">
        <v>10</v>
      </c>
      <c r="AT1611" s="121">
        <v>14</v>
      </c>
      <c r="AU1611" s="119"/>
      <c r="AV1611" s="119"/>
    </row>
    <row r="1612" spans="1:48" s="118" customFormat="1" ht="17.25" customHeight="1" x14ac:dyDescent="0.2">
      <c r="A1612" s="65">
        <v>1600</v>
      </c>
      <c r="B1612" s="213"/>
      <c r="C1612" s="80" t="s">
        <v>180</v>
      </c>
      <c r="D1612" s="152"/>
      <c r="E1612" s="158">
        <v>26</v>
      </c>
      <c r="F1612" s="121">
        <v>23</v>
      </c>
      <c r="G1612" s="121"/>
      <c r="H1612" s="121"/>
      <c r="I1612" s="121">
        <v>3</v>
      </c>
      <c r="J1612" s="121"/>
      <c r="K1612" s="121"/>
      <c r="L1612" s="121"/>
      <c r="M1612" s="121"/>
      <c r="N1612" s="121"/>
      <c r="O1612" s="121">
        <v>2</v>
      </c>
      <c r="P1612" s="121"/>
      <c r="Q1612" s="121"/>
      <c r="R1612" s="121">
        <v>1</v>
      </c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>
        <v>2</v>
      </c>
      <c r="AE1612" s="121"/>
      <c r="AF1612" s="121"/>
      <c r="AG1612" s="121">
        <v>5</v>
      </c>
      <c r="AH1612" s="121">
        <v>2</v>
      </c>
      <c r="AI1612" s="121"/>
      <c r="AJ1612" s="121"/>
      <c r="AK1612" s="121">
        <v>12</v>
      </c>
      <c r="AL1612" s="121"/>
      <c r="AM1612" s="121">
        <v>2</v>
      </c>
      <c r="AN1612" s="121"/>
      <c r="AO1612" s="121"/>
      <c r="AP1612" s="121"/>
      <c r="AQ1612" s="121"/>
      <c r="AR1612" s="121">
        <v>5</v>
      </c>
      <c r="AS1612" s="121">
        <v>1</v>
      </c>
      <c r="AT1612" s="121">
        <v>6</v>
      </c>
      <c r="AU1612" s="119"/>
      <c r="AV1612" s="119"/>
    </row>
    <row r="1613" spans="1:48" s="118" customFormat="1" ht="25.7" customHeight="1" x14ac:dyDescent="0.2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">
      <c r="A1614" s="65">
        <v>1602</v>
      </c>
      <c r="B1614" s="213"/>
      <c r="C1614" s="80" t="s">
        <v>188</v>
      </c>
      <c r="D1614" s="152"/>
      <c r="E1614" s="158">
        <v>1</v>
      </c>
      <c r="F1614" s="121"/>
      <c r="G1614" s="121"/>
      <c r="H1614" s="121"/>
      <c r="I1614" s="121">
        <v>1</v>
      </c>
      <c r="J1614" s="121"/>
      <c r="K1614" s="121"/>
      <c r="L1614" s="121"/>
      <c r="M1614" s="121"/>
      <c r="N1614" s="121"/>
      <c r="O1614" s="121">
        <v>1</v>
      </c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">
      <c r="A1615" s="65">
        <v>1603</v>
      </c>
      <c r="B1615" s="213"/>
      <c r="C1615" s="80" t="s">
        <v>181</v>
      </c>
      <c r="D1615" s="152"/>
      <c r="E1615" s="158">
        <v>5</v>
      </c>
      <c r="F1615" s="121">
        <v>5</v>
      </c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>
        <v>1</v>
      </c>
      <c r="U1615" s="121"/>
      <c r="V1615" s="121"/>
      <c r="W1615" s="121"/>
      <c r="X1615" s="121"/>
      <c r="Y1615" s="121">
        <v>1</v>
      </c>
      <c r="Z1615" s="121"/>
      <c r="AA1615" s="121"/>
      <c r="AB1615" s="121"/>
      <c r="AC1615" s="121"/>
      <c r="AD1615" s="121"/>
      <c r="AE1615" s="121"/>
      <c r="AF1615" s="121"/>
      <c r="AG1615" s="121"/>
      <c r="AH1615" s="121">
        <v>3</v>
      </c>
      <c r="AI1615" s="121"/>
      <c r="AJ1615" s="121"/>
      <c r="AK1615" s="121">
        <v>1</v>
      </c>
      <c r="AL1615" s="121"/>
      <c r="AM1615" s="121"/>
      <c r="AN1615" s="121"/>
      <c r="AO1615" s="121"/>
      <c r="AP1615" s="121"/>
      <c r="AQ1615" s="121">
        <v>1</v>
      </c>
      <c r="AR1615" s="121"/>
      <c r="AS1615" s="121">
        <v>1</v>
      </c>
      <c r="AT1615" s="121">
        <v>2</v>
      </c>
      <c r="AU1615" s="119"/>
      <c r="AV1615" s="119"/>
    </row>
    <row r="1616" spans="1:48" s="118" customFormat="1" ht="12.95" customHeight="1" x14ac:dyDescent="0.2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7" customHeight="1" x14ac:dyDescent="0.2"/>
    <row r="1618" spans="38:48" ht="12.95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">
      <c r="AL1623" s="41" t="s">
        <v>135</v>
      </c>
      <c r="AN1623" s="235" t="s">
        <v>2453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5" customHeight="1" x14ac:dyDescent="0.2">
      <c r="AL1624" s="47" t="s">
        <v>136</v>
      </c>
      <c r="AN1624" s="37"/>
      <c r="AO1624" s="236" t="s">
        <v>2454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">
      <c r="AL1625" s="41" t="s">
        <v>134</v>
      </c>
      <c r="AN1625" s="237" t="s">
        <v>2455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">
      <c r="AL1626" s="155" t="s">
        <v>166</v>
      </c>
      <c r="AN1626" s="234" t="s">
        <v>2456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1" fitToWidth="3" pageOrder="overThenDown" orientation="landscape" horizontalDpi="4294967295" verticalDpi="4294967295" r:id="rId1"/>
  <headerFooter>
    <oddFooter>&amp;C&amp;LF8AB4846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 x14ac:dyDescent="0.3">
      <c r="B5" s="172"/>
      <c r="C5" s="172"/>
      <c r="D5" s="172"/>
      <c r="E5" s="172"/>
      <c r="F5" s="172"/>
      <c r="G5" s="172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 x14ac:dyDescent="0.2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 x14ac:dyDescent="0.2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">
      <c r="A11" s="27"/>
      <c r="B11" s="173" t="s">
        <v>203</v>
      </c>
      <c r="C11" s="174"/>
      <c r="D11" s="175"/>
      <c r="E11" s="107" t="s">
        <v>1</v>
      </c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 x14ac:dyDescent="0.2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 x14ac:dyDescent="0.2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 x14ac:dyDescent="0.2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 x14ac:dyDescent="0.2">
      <c r="A28" s="30"/>
      <c r="B28" s="250">
        <v>16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&amp;C&amp;LF8AB4846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1</v>
      </c>
      <c r="F13" s="119">
        <f t="shared" si="0"/>
        <v>1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1</v>
      </c>
      <c r="S13" s="119">
        <f t="shared" si="0"/>
        <v>0</v>
      </c>
      <c r="T13" s="119">
        <f t="shared" si="0"/>
        <v>0</v>
      </c>
      <c r="U13" s="119">
        <f t="shared" si="0"/>
        <v>1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1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customHeight="1" x14ac:dyDescent="0.2">
      <c r="A15" s="65">
        <v>3</v>
      </c>
      <c r="B15" s="6" t="s">
        <v>236</v>
      </c>
      <c r="C15" s="66" t="s">
        <v>235</v>
      </c>
      <c r="D15" s="66"/>
      <c r="E15" s="119">
        <v>1</v>
      </c>
      <c r="F15" s="121">
        <v>1</v>
      </c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>
        <v>1</v>
      </c>
      <c r="S15" s="121"/>
      <c r="T15" s="121"/>
      <c r="U15" s="121">
        <v>1</v>
      </c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>
        <v>1</v>
      </c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202</v>
      </c>
      <c r="F30" s="119">
        <f t="shared" si="3"/>
        <v>199</v>
      </c>
      <c r="G30" s="119">
        <f t="shared" si="3"/>
        <v>3</v>
      </c>
      <c r="H30" s="119">
        <f t="shared" si="3"/>
        <v>22</v>
      </c>
      <c r="I30" s="119">
        <f t="shared" si="3"/>
        <v>6</v>
      </c>
      <c r="J30" s="119">
        <f t="shared" si="3"/>
        <v>0</v>
      </c>
      <c r="K30" s="119">
        <f t="shared" si="3"/>
        <v>0</v>
      </c>
      <c r="L30" s="119">
        <f t="shared" si="3"/>
        <v>88</v>
      </c>
      <c r="M30" s="119">
        <f t="shared" si="3"/>
        <v>0</v>
      </c>
      <c r="N30" s="119">
        <f t="shared" si="3"/>
        <v>1</v>
      </c>
      <c r="O30" s="119">
        <f t="shared" si="3"/>
        <v>0</v>
      </c>
      <c r="P30" s="119">
        <f t="shared" si="3"/>
        <v>22</v>
      </c>
      <c r="Q30" s="119">
        <f t="shared" si="3"/>
        <v>36</v>
      </c>
      <c r="R30" s="119">
        <f t="shared" si="3"/>
        <v>101</v>
      </c>
      <c r="S30" s="119">
        <f t="shared" si="3"/>
        <v>38</v>
      </c>
      <c r="T30" s="119">
        <f t="shared" si="3"/>
        <v>4</v>
      </c>
      <c r="U30" s="119">
        <f t="shared" si="3"/>
        <v>30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2</v>
      </c>
      <c r="Z30" s="119">
        <f t="shared" si="3"/>
        <v>3</v>
      </c>
      <c r="AA30" s="119">
        <f t="shared" si="3"/>
        <v>1</v>
      </c>
      <c r="AB30" s="119">
        <f t="shared" si="3"/>
        <v>1</v>
      </c>
      <c r="AC30" s="119">
        <f t="shared" si="3"/>
        <v>0</v>
      </c>
      <c r="AD30" s="119">
        <f t="shared" si="3"/>
        <v>4</v>
      </c>
      <c r="AE30" s="119">
        <f t="shared" si="3"/>
        <v>2</v>
      </c>
      <c r="AF30" s="119">
        <f t="shared" si="3"/>
        <v>0</v>
      </c>
      <c r="AG30" s="119">
        <f t="shared" si="3"/>
        <v>3</v>
      </c>
      <c r="AH30" s="119">
        <f t="shared" si="3"/>
        <v>9</v>
      </c>
      <c r="AI30" s="119">
        <f t="shared" si="3"/>
        <v>21</v>
      </c>
      <c r="AJ30" s="119">
        <f t="shared" si="3"/>
        <v>0</v>
      </c>
      <c r="AK30" s="119">
        <f t="shared" ref="AK30:BP30" si="4">SUM(AK31:AK95)</f>
        <v>126</v>
      </c>
      <c r="AL30" s="119">
        <f t="shared" si="4"/>
        <v>31</v>
      </c>
      <c r="AM30" s="119">
        <f t="shared" si="4"/>
        <v>0</v>
      </c>
      <c r="AN30" s="119">
        <f t="shared" si="4"/>
        <v>0</v>
      </c>
      <c r="AO30" s="119">
        <f t="shared" si="4"/>
        <v>14</v>
      </c>
      <c r="AP30" s="119">
        <f t="shared" si="4"/>
        <v>7</v>
      </c>
      <c r="AQ30" s="119">
        <f t="shared" si="4"/>
        <v>54</v>
      </c>
      <c r="AR30" s="119">
        <f t="shared" si="4"/>
        <v>90</v>
      </c>
      <c r="AS30" s="119">
        <f t="shared" si="4"/>
        <v>37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5</v>
      </c>
      <c r="AX30" s="119">
        <f t="shared" si="4"/>
        <v>31</v>
      </c>
      <c r="AY30" s="119">
        <f t="shared" si="4"/>
        <v>32</v>
      </c>
      <c r="AZ30" s="119">
        <f t="shared" si="4"/>
        <v>18</v>
      </c>
      <c r="BA30" s="119">
        <f t="shared" si="4"/>
        <v>4</v>
      </c>
      <c r="BB30" s="119">
        <f t="shared" si="4"/>
        <v>10</v>
      </c>
      <c r="BC30" s="119">
        <f t="shared" si="4"/>
        <v>10</v>
      </c>
      <c r="BD30" s="119">
        <f t="shared" si="4"/>
        <v>0</v>
      </c>
      <c r="BE30" s="119">
        <f t="shared" si="4"/>
        <v>19</v>
      </c>
      <c r="BF30" s="119">
        <f t="shared" si="4"/>
        <v>0</v>
      </c>
      <c r="BG30" s="119">
        <f t="shared" si="4"/>
        <v>0</v>
      </c>
      <c r="BH30" s="119">
        <f t="shared" si="4"/>
        <v>2</v>
      </c>
      <c r="BI30" s="119">
        <f t="shared" si="4"/>
        <v>1</v>
      </c>
      <c r="BJ30" s="119">
        <f t="shared" si="4"/>
        <v>22</v>
      </c>
      <c r="BK30" s="119">
        <f t="shared" si="4"/>
        <v>4</v>
      </c>
      <c r="BL30" s="119">
        <f t="shared" si="4"/>
        <v>3</v>
      </c>
      <c r="BM30" s="119">
        <f t="shared" si="4"/>
        <v>1</v>
      </c>
      <c r="BN30" s="119">
        <f t="shared" si="4"/>
        <v>0</v>
      </c>
      <c r="BO30" s="119">
        <f t="shared" si="4"/>
        <v>5</v>
      </c>
      <c r="BP30" s="119">
        <f t="shared" si="4"/>
        <v>4</v>
      </c>
      <c r="BQ30" s="119">
        <f t="shared" ref="BQ30:CV30" si="5">SUM(BQ31:BQ95)</f>
        <v>0</v>
      </c>
      <c r="BR30" s="119">
        <f t="shared" si="5"/>
        <v>1</v>
      </c>
      <c r="BS30" s="119">
        <f t="shared" si="5"/>
        <v>0</v>
      </c>
    </row>
    <row r="31" spans="1:71" s="118" customFormat="1" ht="12.95" customHeight="1" x14ac:dyDescent="0.2">
      <c r="A31" s="65">
        <v>19</v>
      </c>
      <c r="B31" s="6" t="s">
        <v>258</v>
      </c>
      <c r="C31" s="66" t="s">
        <v>259</v>
      </c>
      <c r="D31" s="66"/>
      <c r="E31" s="119">
        <v>22</v>
      </c>
      <c r="F31" s="121">
        <v>20</v>
      </c>
      <c r="G31" s="121">
        <v>2</v>
      </c>
      <c r="H31" s="119">
        <v>1</v>
      </c>
      <c r="I31" s="119"/>
      <c r="J31" s="121"/>
      <c r="K31" s="121"/>
      <c r="L31" s="121">
        <v>16</v>
      </c>
      <c r="M31" s="121"/>
      <c r="N31" s="119"/>
      <c r="O31" s="121"/>
      <c r="P31" s="121"/>
      <c r="Q31" s="119">
        <v>4</v>
      </c>
      <c r="R31" s="121">
        <v>13</v>
      </c>
      <c r="S31" s="121">
        <v>3</v>
      </c>
      <c r="T31" s="121">
        <v>2</v>
      </c>
      <c r="U31" s="121">
        <v>1</v>
      </c>
      <c r="V31" s="119"/>
      <c r="W31" s="119"/>
      <c r="X31" s="119"/>
      <c r="Y31" s="121"/>
      <c r="Z31" s="121"/>
      <c r="AA31" s="121"/>
      <c r="AB31" s="121"/>
      <c r="AC31" s="121"/>
      <c r="AD31" s="121">
        <v>1</v>
      </c>
      <c r="AE31" s="121"/>
      <c r="AF31" s="121"/>
      <c r="AG31" s="121"/>
      <c r="AH31" s="121">
        <v>3</v>
      </c>
      <c r="AI31" s="121">
        <v>3</v>
      </c>
      <c r="AJ31" s="121"/>
      <c r="AK31" s="121">
        <v>14</v>
      </c>
      <c r="AL31" s="119">
        <v>2</v>
      </c>
      <c r="AM31" s="119"/>
      <c r="AN31" s="119"/>
      <c r="AO31" s="121">
        <v>2</v>
      </c>
      <c r="AP31" s="121">
        <v>2</v>
      </c>
      <c r="AQ31" s="121">
        <v>7</v>
      </c>
      <c r="AR31" s="121">
        <v>9</v>
      </c>
      <c r="AS31" s="121">
        <v>2</v>
      </c>
      <c r="AT31" s="119"/>
      <c r="AU31" s="119"/>
      <c r="AV31" s="121"/>
      <c r="AW31" s="119">
        <v>1</v>
      </c>
      <c r="AX31" s="121">
        <v>3</v>
      </c>
      <c r="AY31" s="121">
        <v>2</v>
      </c>
      <c r="AZ31" s="121"/>
      <c r="BA31" s="121"/>
      <c r="BB31" s="121">
        <v>2</v>
      </c>
      <c r="BC31" s="119"/>
      <c r="BD31" s="119"/>
      <c r="BE31" s="119">
        <v>2</v>
      </c>
      <c r="BF31" s="119"/>
      <c r="BG31" s="121"/>
      <c r="BH31" s="121"/>
      <c r="BI31" s="121"/>
      <c r="BJ31" s="121">
        <v>1</v>
      </c>
      <c r="BK31" s="121">
        <v>1</v>
      </c>
      <c r="BL31" s="121"/>
      <c r="BM31" s="121">
        <v>1</v>
      </c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customHeight="1" x14ac:dyDescent="0.2">
      <c r="A36" s="65">
        <v>24</v>
      </c>
      <c r="B36" s="6" t="s">
        <v>264</v>
      </c>
      <c r="C36" s="66" t="s">
        <v>265</v>
      </c>
      <c r="D36" s="66"/>
      <c r="E36" s="119">
        <v>3</v>
      </c>
      <c r="F36" s="121">
        <v>3</v>
      </c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>
        <v>2</v>
      </c>
      <c r="S36" s="121">
        <v>1</v>
      </c>
      <c r="T36" s="121"/>
      <c r="U36" s="121">
        <v>1</v>
      </c>
      <c r="V36" s="119"/>
      <c r="W36" s="119"/>
      <c r="X36" s="119"/>
      <c r="Y36" s="121"/>
      <c r="Z36" s="121"/>
      <c r="AA36" s="121"/>
      <c r="AB36" s="121">
        <v>1</v>
      </c>
      <c r="AC36" s="121"/>
      <c r="AD36" s="121"/>
      <c r="AE36" s="121"/>
      <c r="AF36" s="121"/>
      <c r="AG36" s="121"/>
      <c r="AH36" s="121"/>
      <c r="AI36" s="121">
        <v>1</v>
      </c>
      <c r="AJ36" s="121"/>
      <c r="AK36" s="121"/>
      <c r="AL36" s="119"/>
      <c r="AM36" s="119"/>
      <c r="AN36" s="119"/>
      <c r="AO36" s="121">
        <v>1</v>
      </c>
      <c r="AP36" s="121"/>
      <c r="AQ36" s="121">
        <v>1</v>
      </c>
      <c r="AR36" s="121">
        <v>1</v>
      </c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271</v>
      </c>
      <c r="C41" s="66" t="s">
        <v>272</v>
      </c>
      <c r="D41" s="66"/>
      <c r="E41" s="119">
        <v>26</v>
      </c>
      <c r="F41" s="121">
        <v>26</v>
      </c>
      <c r="G41" s="121"/>
      <c r="H41" s="119">
        <v>3</v>
      </c>
      <c r="I41" s="119"/>
      <c r="J41" s="121"/>
      <c r="K41" s="121"/>
      <c r="L41" s="121">
        <v>18</v>
      </c>
      <c r="M41" s="121"/>
      <c r="N41" s="119"/>
      <c r="O41" s="121"/>
      <c r="P41" s="121">
        <v>5</v>
      </c>
      <c r="Q41" s="119">
        <v>5</v>
      </c>
      <c r="R41" s="121">
        <v>11</v>
      </c>
      <c r="S41" s="121">
        <v>5</v>
      </c>
      <c r="T41" s="121"/>
      <c r="U41" s="121">
        <v>3</v>
      </c>
      <c r="V41" s="119"/>
      <c r="W41" s="119"/>
      <c r="X41" s="119"/>
      <c r="Y41" s="121"/>
      <c r="Z41" s="121">
        <v>1</v>
      </c>
      <c r="AA41" s="121"/>
      <c r="AB41" s="121"/>
      <c r="AC41" s="121"/>
      <c r="AD41" s="121">
        <v>1</v>
      </c>
      <c r="AE41" s="121"/>
      <c r="AF41" s="121"/>
      <c r="AG41" s="121">
        <v>1</v>
      </c>
      <c r="AH41" s="121">
        <v>1</v>
      </c>
      <c r="AI41" s="121">
        <v>2</v>
      </c>
      <c r="AJ41" s="121"/>
      <c r="AK41" s="121">
        <v>17</v>
      </c>
      <c r="AL41" s="119">
        <v>6</v>
      </c>
      <c r="AM41" s="119"/>
      <c r="AN41" s="119"/>
      <c r="AO41" s="121">
        <v>1</v>
      </c>
      <c r="AP41" s="121">
        <v>1</v>
      </c>
      <c r="AQ41" s="121">
        <v>9</v>
      </c>
      <c r="AR41" s="121">
        <v>14</v>
      </c>
      <c r="AS41" s="121">
        <v>1</v>
      </c>
      <c r="AT41" s="119"/>
      <c r="AU41" s="119"/>
      <c r="AV41" s="121"/>
      <c r="AW41" s="119"/>
      <c r="AX41" s="121">
        <v>1</v>
      </c>
      <c r="AY41" s="121">
        <v>6</v>
      </c>
      <c r="AZ41" s="121">
        <v>4</v>
      </c>
      <c r="BA41" s="121">
        <v>1</v>
      </c>
      <c r="BB41" s="121">
        <v>1</v>
      </c>
      <c r="BC41" s="119">
        <v>3</v>
      </c>
      <c r="BD41" s="119"/>
      <c r="BE41" s="119">
        <v>3</v>
      </c>
      <c r="BF41" s="119"/>
      <c r="BG41" s="121"/>
      <c r="BH41" s="121"/>
      <c r="BI41" s="121"/>
      <c r="BJ41" s="121">
        <v>6</v>
      </c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customHeight="1" x14ac:dyDescent="0.2">
      <c r="A42" s="65">
        <v>30</v>
      </c>
      <c r="B42" s="6" t="s">
        <v>273</v>
      </c>
      <c r="C42" s="66" t="s">
        <v>272</v>
      </c>
      <c r="D42" s="66"/>
      <c r="E42" s="119">
        <v>9</v>
      </c>
      <c r="F42" s="121">
        <v>9</v>
      </c>
      <c r="G42" s="121"/>
      <c r="H42" s="119"/>
      <c r="I42" s="119">
        <v>2</v>
      </c>
      <c r="J42" s="121"/>
      <c r="K42" s="121"/>
      <c r="L42" s="121">
        <v>5</v>
      </c>
      <c r="M42" s="121"/>
      <c r="N42" s="119"/>
      <c r="O42" s="121"/>
      <c r="P42" s="121"/>
      <c r="Q42" s="119">
        <v>2</v>
      </c>
      <c r="R42" s="121">
        <v>6</v>
      </c>
      <c r="S42" s="121">
        <v>1</v>
      </c>
      <c r="T42" s="121"/>
      <c r="U42" s="121">
        <v>1</v>
      </c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>
        <v>8</v>
      </c>
      <c r="AL42" s="119">
        <v>4</v>
      </c>
      <c r="AM42" s="119"/>
      <c r="AN42" s="119"/>
      <c r="AO42" s="121"/>
      <c r="AP42" s="121">
        <v>1</v>
      </c>
      <c r="AQ42" s="121">
        <v>1</v>
      </c>
      <c r="AR42" s="121">
        <v>3</v>
      </c>
      <c r="AS42" s="121">
        <v>4</v>
      </c>
      <c r="AT42" s="119"/>
      <c r="AU42" s="119"/>
      <c r="AV42" s="121"/>
      <c r="AW42" s="119"/>
      <c r="AX42" s="121">
        <v>1</v>
      </c>
      <c r="AY42" s="121">
        <v>4</v>
      </c>
      <c r="AZ42" s="121">
        <v>1</v>
      </c>
      <c r="BA42" s="121">
        <v>1</v>
      </c>
      <c r="BB42" s="121">
        <v>2</v>
      </c>
      <c r="BC42" s="119">
        <v>1</v>
      </c>
      <c r="BD42" s="119"/>
      <c r="BE42" s="119">
        <v>3</v>
      </c>
      <c r="BF42" s="119"/>
      <c r="BG42" s="121"/>
      <c r="BH42" s="121"/>
      <c r="BI42" s="121"/>
      <c r="BJ42" s="121">
        <v>1</v>
      </c>
      <c r="BK42" s="121">
        <v>1</v>
      </c>
      <c r="BL42" s="121">
        <v>1</v>
      </c>
      <c r="BM42" s="121"/>
      <c r="BN42" s="121"/>
      <c r="BO42" s="121">
        <v>1</v>
      </c>
      <c r="BP42" s="121">
        <v>1</v>
      </c>
      <c r="BQ42" s="121"/>
      <c r="BR42" s="119">
        <v>1</v>
      </c>
      <c r="BS42" s="119"/>
    </row>
    <row r="43" spans="1:71" s="118" customFormat="1" ht="12.95" customHeight="1" x14ac:dyDescent="0.2">
      <c r="A43" s="65">
        <v>31</v>
      </c>
      <c r="B43" s="6" t="s">
        <v>274</v>
      </c>
      <c r="C43" s="66" t="s">
        <v>275</v>
      </c>
      <c r="D43" s="66"/>
      <c r="E43" s="119">
        <v>20</v>
      </c>
      <c r="F43" s="121">
        <v>20</v>
      </c>
      <c r="G43" s="121"/>
      <c r="H43" s="119">
        <v>1</v>
      </c>
      <c r="I43" s="119"/>
      <c r="J43" s="121"/>
      <c r="K43" s="121"/>
      <c r="L43" s="121">
        <v>7</v>
      </c>
      <c r="M43" s="121"/>
      <c r="N43" s="119">
        <v>1</v>
      </c>
      <c r="O43" s="121"/>
      <c r="P43" s="121">
        <v>7</v>
      </c>
      <c r="Q43" s="119">
        <v>2</v>
      </c>
      <c r="R43" s="121">
        <v>8</v>
      </c>
      <c r="S43" s="121">
        <v>2</v>
      </c>
      <c r="T43" s="121"/>
      <c r="U43" s="121">
        <v>3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>
        <v>1</v>
      </c>
      <c r="AF43" s="121"/>
      <c r="AG43" s="121">
        <v>1</v>
      </c>
      <c r="AH43" s="121"/>
      <c r="AI43" s="121">
        <v>2</v>
      </c>
      <c r="AJ43" s="121"/>
      <c r="AK43" s="121">
        <v>13</v>
      </c>
      <c r="AL43" s="119">
        <v>3</v>
      </c>
      <c r="AM43" s="119"/>
      <c r="AN43" s="119"/>
      <c r="AO43" s="121"/>
      <c r="AP43" s="121"/>
      <c r="AQ43" s="121">
        <v>6</v>
      </c>
      <c r="AR43" s="121">
        <v>9</v>
      </c>
      <c r="AS43" s="121">
        <v>5</v>
      </c>
      <c r="AT43" s="119"/>
      <c r="AU43" s="119"/>
      <c r="AV43" s="121"/>
      <c r="AW43" s="119"/>
      <c r="AX43" s="121">
        <v>3</v>
      </c>
      <c r="AY43" s="121">
        <v>3</v>
      </c>
      <c r="AZ43" s="121">
        <v>1</v>
      </c>
      <c r="BA43" s="121"/>
      <c r="BB43" s="121">
        <v>2</v>
      </c>
      <c r="BC43" s="119">
        <v>1</v>
      </c>
      <c r="BD43" s="119"/>
      <c r="BE43" s="119">
        <v>2</v>
      </c>
      <c r="BF43" s="119"/>
      <c r="BG43" s="121"/>
      <c r="BH43" s="121"/>
      <c r="BI43" s="121"/>
      <c r="BJ43" s="121">
        <v>1</v>
      </c>
      <c r="BK43" s="121">
        <v>1</v>
      </c>
      <c r="BL43" s="121">
        <v>1</v>
      </c>
      <c r="BM43" s="121"/>
      <c r="BN43" s="121"/>
      <c r="BO43" s="121">
        <v>1</v>
      </c>
      <c r="BP43" s="121">
        <v>1</v>
      </c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customHeight="1" x14ac:dyDescent="0.2">
      <c r="A46" s="65">
        <v>34</v>
      </c>
      <c r="B46" s="6">
        <v>124</v>
      </c>
      <c r="C46" s="66" t="s">
        <v>278</v>
      </c>
      <c r="D46" s="66"/>
      <c r="E46" s="119">
        <v>1</v>
      </c>
      <c r="F46" s="121">
        <v>1</v>
      </c>
      <c r="G46" s="121"/>
      <c r="H46" s="119">
        <v>1</v>
      </c>
      <c r="I46" s="119"/>
      <c r="J46" s="121"/>
      <c r="K46" s="121"/>
      <c r="L46" s="121">
        <v>1</v>
      </c>
      <c r="M46" s="121"/>
      <c r="N46" s="119"/>
      <c r="O46" s="121"/>
      <c r="P46" s="121"/>
      <c r="Q46" s="119">
        <v>1</v>
      </c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>
        <v>1</v>
      </c>
      <c r="AL46" s="119"/>
      <c r="AM46" s="119"/>
      <c r="AN46" s="119"/>
      <c r="AO46" s="121"/>
      <c r="AP46" s="121"/>
      <c r="AQ46" s="121"/>
      <c r="AR46" s="121">
        <v>1</v>
      </c>
      <c r="AS46" s="121"/>
      <c r="AT46" s="119"/>
      <c r="AU46" s="119"/>
      <c r="AV46" s="121"/>
      <c r="AW46" s="119"/>
      <c r="AX46" s="121">
        <v>1</v>
      </c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279</v>
      </c>
      <c r="C47" s="66" t="s">
        <v>280</v>
      </c>
      <c r="D47" s="66"/>
      <c r="E47" s="119">
        <v>61</v>
      </c>
      <c r="F47" s="121">
        <v>61</v>
      </c>
      <c r="G47" s="121"/>
      <c r="H47" s="119">
        <v>10</v>
      </c>
      <c r="I47" s="119"/>
      <c r="J47" s="121"/>
      <c r="K47" s="121"/>
      <c r="L47" s="121">
        <v>22</v>
      </c>
      <c r="M47" s="121"/>
      <c r="N47" s="119"/>
      <c r="O47" s="121"/>
      <c r="P47" s="121">
        <v>5</v>
      </c>
      <c r="Q47" s="119">
        <v>13</v>
      </c>
      <c r="R47" s="121">
        <v>27</v>
      </c>
      <c r="S47" s="121">
        <v>15</v>
      </c>
      <c r="T47" s="121">
        <v>1</v>
      </c>
      <c r="U47" s="121">
        <v>13</v>
      </c>
      <c r="V47" s="119"/>
      <c r="W47" s="119"/>
      <c r="X47" s="119"/>
      <c r="Y47" s="121">
        <v>1</v>
      </c>
      <c r="Z47" s="121">
        <v>1</v>
      </c>
      <c r="AA47" s="121"/>
      <c r="AB47" s="121"/>
      <c r="AC47" s="121"/>
      <c r="AD47" s="121">
        <v>1</v>
      </c>
      <c r="AE47" s="121">
        <v>1</v>
      </c>
      <c r="AF47" s="121"/>
      <c r="AG47" s="121"/>
      <c r="AH47" s="121">
        <v>3</v>
      </c>
      <c r="AI47" s="121">
        <v>8</v>
      </c>
      <c r="AJ47" s="121"/>
      <c r="AK47" s="121">
        <v>33</v>
      </c>
      <c r="AL47" s="119">
        <v>7</v>
      </c>
      <c r="AM47" s="119"/>
      <c r="AN47" s="119"/>
      <c r="AO47" s="121">
        <v>5</v>
      </c>
      <c r="AP47" s="121"/>
      <c r="AQ47" s="121">
        <v>18</v>
      </c>
      <c r="AR47" s="121">
        <v>21</v>
      </c>
      <c r="AS47" s="121">
        <v>17</v>
      </c>
      <c r="AT47" s="119"/>
      <c r="AU47" s="119"/>
      <c r="AV47" s="121"/>
      <c r="AW47" s="119"/>
      <c r="AX47" s="121">
        <v>11</v>
      </c>
      <c r="AY47" s="121">
        <v>8</v>
      </c>
      <c r="AZ47" s="121">
        <v>6</v>
      </c>
      <c r="BA47" s="121"/>
      <c r="BB47" s="121">
        <v>2</v>
      </c>
      <c r="BC47" s="119">
        <v>3</v>
      </c>
      <c r="BD47" s="119"/>
      <c r="BE47" s="119">
        <v>4</v>
      </c>
      <c r="BF47" s="119"/>
      <c r="BG47" s="121"/>
      <c r="BH47" s="121"/>
      <c r="BI47" s="121">
        <v>1</v>
      </c>
      <c r="BJ47" s="121">
        <v>8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281</v>
      </c>
      <c r="C48" s="66" t="s">
        <v>280</v>
      </c>
      <c r="D48" s="66"/>
      <c r="E48" s="119">
        <v>44</v>
      </c>
      <c r="F48" s="121">
        <v>43</v>
      </c>
      <c r="G48" s="121">
        <v>1</v>
      </c>
      <c r="H48" s="119">
        <v>5</v>
      </c>
      <c r="I48" s="119">
        <v>4</v>
      </c>
      <c r="J48" s="121"/>
      <c r="K48" s="121"/>
      <c r="L48" s="121">
        <v>14</v>
      </c>
      <c r="M48" s="121"/>
      <c r="N48" s="119"/>
      <c r="O48" s="121"/>
      <c r="P48" s="121">
        <v>3</v>
      </c>
      <c r="Q48" s="119">
        <v>8</v>
      </c>
      <c r="R48" s="121">
        <v>23</v>
      </c>
      <c r="S48" s="121">
        <v>9</v>
      </c>
      <c r="T48" s="121">
        <v>1</v>
      </c>
      <c r="U48" s="121">
        <v>7</v>
      </c>
      <c r="V48" s="119"/>
      <c r="W48" s="119"/>
      <c r="X48" s="119"/>
      <c r="Y48" s="121">
        <v>1</v>
      </c>
      <c r="Z48" s="121">
        <v>1</v>
      </c>
      <c r="AA48" s="121"/>
      <c r="AB48" s="121"/>
      <c r="AC48" s="121"/>
      <c r="AD48" s="121">
        <v>1</v>
      </c>
      <c r="AE48" s="121"/>
      <c r="AF48" s="121"/>
      <c r="AG48" s="121"/>
      <c r="AH48" s="121">
        <v>2</v>
      </c>
      <c r="AI48" s="121">
        <v>4</v>
      </c>
      <c r="AJ48" s="121"/>
      <c r="AK48" s="121">
        <v>28</v>
      </c>
      <c r="AL48" s="119">
        <v>7</v>
      </c>
      <c r="AM48" s="119"/>
      <c r="AN48" s="119"/>
      <c r="AO48" s="121">
        <v>4</v>
      </c>
      <c r="AP48" s="121">
        <v>2</v>
      </c>
      <c r="AQ48" s="121">
        <v>9</v>
      </c>
      <c r="AR48" s="121">
        <v>24</v>
      </c>
      <c r="AS48" s="121">
        <v>5</v>
      </c>
      <c r="AT48" s="119"/>
      <c r="AU48" s="119"/>
      <c r="AV48" s="121"/>
      <c r="AW48" s="119">
        <v>4</v>
      </c>
      <c r="AX48" s="121">
        <v>7</v>
      </c>
      <c r="AY48" s="121">
        <v>7</v>
      </c>
      <c r="AZ48" s="121">
        <v>5</v>
      </c>
      <c r="BA48" s="121">
        <v>2</v>
      </c>
      <c r="BB48" s="121"/>
      <c r="BC48" s="119">
        <v>2</v>
      </c>
      <c r="BD48" s="119"/>
      <c r="BE48" s="119">
        <v>3</v>
      </c>
      <c r="BF48" s="119"/>
      <c r="BG48" s="121"/>
      <c r="BH48" s="121">
        <v>2</v>
      </c>
      <c r="BI48" s="121"/>
      <c r="BJ48" s="121">
        <v>3</v>
      </c>
      <c r="BK48" s="121">
        <v>1</v>
      </c>
      <c r="BL48" s="121">
        <v>1</v>
      </c>
      <c r="BM48" s="121"/>
      <c r="BN48" s="121"/>
      <c r="BO48" s="121">
        <v>3</v>
      </c>
      <c r="BP48" s="121">
        <v>2</v>
      </c>
      <c r="BQ48" s="121"/>
      <c r="BR48" s="119"/>
      <c r="BS48" s="119"/>
    </row>
    <row r="49" spans="1:71" s="118" customFormat="1" ht="12.95" customHeight="1" x14ac:dyDescent="0.2">
      <c r="A49" s="65">
        <v>37</v>
      </c>
      <c r="B49" s="6" t="s">
        <v>282</v>
      </c>
      <c r="C49" s="66" t="s">
        <v>283</v>
      </c>
      <c r="D49" s="66"/>
      <c r="E49" s="119">
        <v>5</v>
      </c>
      <c r="F49" s="121">
        <v>5</v>
      </c>
      <c r="G49" s="121"/>
      <c r="H49" s="119"/>
      <c r="I49" s="119"/>
      <c r="J49" s="121"/>
      <c r="K49" s="121"/>
      <c r="L49" s="121">
        <v>1</v>
      </c>
      <c r="M49" s="121"/>
      <c r="N49" s="119"/>
      <c r="O49" s="121"/>
      <c r="P49" s="121">
        <v>1</v>
      </c>
      <c r="Q49" s="119"/>
      <c r="R49" s="121">
        <v>2</v>
      </c>
      <c r="S49" s="121">
        <v>2</v>
      </c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>
        <v>1</v>
      </c>
      <c r="AH49" s="121"/>
      <c r="AI49" s="121">
        <v>1</v>
      </c>
      <c r="AJ49" s="121"/>
      <c r="AK49" s="121">
        <v>3</v>
      </c>
      <c r="AL49" s="119">
        <v>2</v>
      </c>
      <c r="AM49" s="119"/>
      <c r="AN49" s="119"/>
      <c r="AO49" s="121"/>
      <c r="AP49" s="121"/>
      <c r="AQ49" s="121">
        <v>1</v>
      </c>
      <c r="AR49" s="121">
        <v>4</v>
      </c>
      <c r="AS49" s="121"/>
      <c r="AT49" s="119"/>
      <c r="AU49" s="119"/>
      <c r="AV49" s="121"/>
      <c r="AW49" s="119"/>
      <c r="AX49" s="121">
        <v>1</v>
      </c>
      <c r="AY49" s="121">
        <v>2</v>
      </c>
      <c r="AZ49" s="121">
        <v>1</v>
      </c>
      <c r="BA49" s="121"/>
      <c r="BB49" s="121">
        <v>1</v>
      </c>
      <c r="BC49" s="119"/>
      <c r="BD49" s="119"/>
      <c r="BE49" s="119">
        <v>2</v>
      </c>
      <c r="BF49" s="119"/>
      <c r="BG49" s="121"/>
      <c r="BH49" s="121"/>
      <c r="BI49" s="121"/>
      <c r="BJ49" s="121">
        <v>2</v>
      </c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customHeight="1" x14ac:dyDescent="0.2">
      <c r="A51" s="65">
        <v>39</v>
      </c>
      <c r="B51" s="6" t="s">
        <v>2420</v>
      </c>
      <c r="C51" s="66" t="s">
        <v>2419</v>
      </c>
      <c r="D51" s="66"/>
      <c r="E51" s="119">
        <v>1</v>
      </c>
      <c r="F51" s="121">
        <v>1</v>
      </c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>
        <v>1</v>
      </c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1</v>
      </c>
      <c r="AL51" s="119"/>
      <c r="AM51" s="119"/>
      <c r="AN51" s="119"/>
      <c r="AO51" s="121"/>
      <c r="AP51" s="121"/>
      <c r="AQ51" s="121">
        <v>1</v>
      </c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5" hidden="1" customHeight="1" x14ac:dyDescent="0.2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899999999999999" customHeight="1" x14ac:dyDescent="0.2">
      <c r="A56" s="65">
        <v>44</v>
      </c>
      <c r="B56" s="6">
        <v>128</v>
      </c>
      <c r="C56" s="66" t="s">
        <v>290</v>
      </c>
      <c r="D56" s="66"/>
      <c r="E56" s="119">
        <v>3</v>
      </c>
      <c r="F56" s="121">
        <v>3</v>
      </c>
      <c r="G56" s="121"/>
      <c r="H56" s="119">
        <v>1</v>
      </c>
      <c r="I56" s="119"/>
      <c r="J56" s="121"/>
      <c r="K56" s="121"/>
      <c r="L56" s="121"/>
      <c r="M56" s="121"/>
      <c r="N56" s="119"/>
      <c r="O56" s="121"/>
      <c r="P56" s="121">
        <v>1</v>
      </c>
      <c r="Q56" s="119"/>
      <c r="R56" s="121">
        <v>2</v>
      </c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>
        <v>3</v>
      </c>
      <c r="AL56" s="119"/>
      <c r="AM56" s="119"/>
      <c r="AN56" s="119"/>
      <c r="AO56" s="121"/>
      <c r="AP56" s="121">
        <v>1</v>
      </c>
      <c r="AQ56" s="121"/>
      <c r="AR56" s="121">
        <v>2</v>
      </c>
      <c r="AS56" s="121"/>
      <c r="AT56" s="119"/>
      <c r="AU56" s="119"/>
      <c r="AV56" s="121"/>
      <c r="AW56" s="119"/>
      <c r="AX56" s="121">
        <v>1</v>
      </c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customHeight="1" x14ac:dyDescent="0.2">
      <c r="A57" s="65">
        <v>45</v>
      </c>
      <c r="B57" s="6" t="s">
        <v>291</v>
      </c>
      <c r="C57" s="66" t="s">
        <v>292</v>
      </c>
      <c r="D57" s="66"/>
      <c r="E57" s="119">
        <v>5</v>
      </c>
      <c r="F57" s="121">
        <v>5</v>
      </c>
      <c r="G57" s="121"/>
      <c r="H57" s="119"/>
      <c r="I57" s="119"/>
      <c r="J57" s="121"/>
      <c r="K57" s="121"/>
      <c r="L57" s="121">
        <v>4</v>
      </c>
      <c r="M57" s="121"/>
      <c r="N57" s="119"/>
      <c r="O57" s="121"/>
      <c r="P57" s="121"/>
      <c r="Q57" s="119"/>
      <c r="R57" s="121">
        <v>5</v>
      </c>
      <c r="S57" s="121"/>
      <c r="T57" s="121"/>
      <c r="U57" s="121">
        <v>1</v>
      </c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>
        <v>4</v>
      </c>
      <c r="AL57" s="119"/>
      <c r="AM57" s="119"/>
      <c r="AN57" s="119"/>
      <c r="AO57" s="121"/>
      <c r="AP57" s="121"/>
      <c r="AQ57" s="121">
        <v>1</v>
      </c>
      <c r="AR57" s="121">
        <v>1</v>
      </c>
      <c r="AS57" s="121">
        <v>3</v>
      </c>
      <c r="AT57" s="119"/>
      <c r="AU57" s="119"/>
      <c r="AV57" s="121"/>
      <c r="AW57" s="119"/>
      <c r="AX57" s="121">
        <v>2</v>
      </c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5" hidden="1" customHeight="1" x14ac:dyDescent="0.2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7" hidden="1" customHeight="1" x14ac:dyDescent="0.2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50000000000003" hidden="1" customHeight="1" x14ac:dyDescent="0.2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5" hidden="1" customHeight="1" x14ac:dyDescent="0.2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7" customHeight="1" x14ac:dyDescent="0.2">
      <c r="A76" s="65">
        <v>64</v>
      </c>
      <c r="B76" s="6" t="s">
        <v>317</v>
      </c>
      <c r="C76" s="66" t="s">
        <v>315</v>
      </c>
      <c r="D76" s="66"/>
      <c r="E76" s="119">
        <v>1</v>
      </c>
      <c r="F76" s="121">
        <v>1</v>
      </c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>
        <v>1</v>
      </c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>
        <v>1</v>
      </c>
      <c r="AL76" s="119"/>
      <c r="AM76" s="119"/>
      <c r="AN76" s="119"/>
      <c r="AO76" s="121"/>
      <c r="AP76" s="121"/>
      <c r="AQ76" s="121"/>
      <c r="AR76" s="121">
        <v>1</v>
      </c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45" hidden="1" customHeight="1" x14ac:dyDescent="0.2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5" hidden="1" customHeight="1" x14ac:dyDescent="0.2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7" customHeight="1" x14ac:dyDescent="0.2">
      <c r="A83" s="65">
        <v>71</v>
      </c>
      <c r="B83" s="6" t="s">
        <v>327</v>
      </c>
      <c r="C83" s="66" t="s">
        <v>326</v>
      </c>
      <c r="D83" s="66"/>
      <c r="E83" s="119">
        <v>1</v>
      </c>
      <c r="F83" s="121">
        <v>1</v>
      </c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>
        <v>1</v>
      </c>
      <c r="S83" s="121"/>
      <c r="T83" s="121"/>
      <c r="U83" s="121"/>
      <c r="V83" s="119"/>
      <c r="W83" s="119"/>
      <c r="X83" s="119"/>
      <c r="Y83" s="121"/>
      <c r="Z83" s="121"/>
      <c r="AA83" s="121">
        <v>1</v>
      </c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>
        <v>1</v>
      </c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5" hidden="1" customHeight="1" x14ac:dyDescent="0.2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7" hidden="1" customHeight="1" x14ac:dyDescent="0.2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5" hidden="1" customHeight="1" x14ac:dyDescent="0.2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45" customHeight="1" x14ac:dyDescent="0.2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1</v>
      </c>
      <c r="F96" s="119">
        <f t="shared" si="6"/>
        <v>1</v>
      </c>
      <c r="G96" s="119">
        <f t="shared" si="6"/>
        <v>0</v>
      </c>
      <c r="H96" s="119">
        <f t="shared" si="6"/>
        <v>0</v>
      </c>
      <c r="I96" s="119">
        <f t="shared" si="6"/>
        <v>1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1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1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1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5" hidden="1" customHeight="1" x14ac:dyDescent="0.2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customHeight="1" x14ac:dyDescent="0.2">
      <c r="A107" s="65">
        <v>95</v>
      </c>
      <c r="B107" s="6" t="s">
        <v>356</v>
      </c>
      <c r="C107" s="66" t="s">
        <v>354</v>
      </c>
      <c r="D107" s="66"/>
      <c r="E107" s="119">
        <v>1</v>
      </c>
      <c r="F107" s="121">
        <v>1</v>
      </c>
      <c r="G107" s="121"/>
      <c r="H107" s="119"/>
      <c r="I107" s="119">
        <v>1</v>
      </c>
      <c r="J107" s="121"/>
      <c r="K107" s="121"/>
      <c r="L107" s="121"/>
      <c r="M107" s="121"/>
      <c r="N107" s="119"/>
      <c r="O107" s="121"/>
      <c r="P107" s="121"/>
      <c r="Q107" s="119"/>
      <c r="R107" s="121">
        <v>1</v>
      </c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>
        <v>1</v>
      </c>
      <c r="AI107" s="121"/>
      <c r="AJ107" s="121"/>
      <c r="AK107" s="121"/>
      <c r="AL107" s="119"/>
      <c r="AM107" s="119"/>
      <c r="AN107" s="119"/>
      <c r="AO107" s="121"/>
      <c r="AP107" s="121">
        <v>1</v>
      </c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5" hidden="1" customHeight="1" x14ac:dyDescent="0.2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5" hidden="1" customHeight="1" x14ac:dyDescent="0.2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7" customHeight="1" x14ac:dyDescent="0.2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5</v>
      </c>
      <c r="F118" s="119">
        <f t="shared" si="9"/>
        <v>5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2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1</v>
      </c>
      <c r="Q118" s="119">
        <f t="shared" si="9"/>
        <v>0</v>
      </c>
      <c r="R118" s="119">
        <f t="shared" si="9"/>
        <v>3</v>
      </c>
      <c r="S118" s="119">
        <f t="shared" si="9"/>
        <v>1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1</v>
      </c>
      <c r="AJ118" s="119">
        <f t="shared" si="9"/>
        <v>0</v>
      </c>
      <c r="AK118" s="119">
        <f t="shared" ref="AK118:BP118" si="10">SUM(AK119:AK134)</f>
        <v>4</v>
      </c>
      <c r="AL118" s="119">
        <f t="shared" si="10"/>
        <v>2</v>
      </c>
      <c r="AM118" s="119">
        <f t="shared" si="10"/>
        <v>0</v>
      </c>
      <c r="AN118" s="119">
        <f t="shared" si="10"/>
        <v>0</v>
      </c>
      <c r="AO118" s="119">
        <f t="shared" si="10"/>
        <v>1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4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1</v>
      </c>
      <c r="AY118" s="119">
        <f t="shared" si="10"/>
        <v>2</v>
      </c>
      <c r="AZ118" s="119">
        <f t="shared" si="10"/>
        <v>0</v>
      </c>
      <c r="BA118" s="119">
        <f t="shared" si="10"/>
        <v>0</v>
      </c>
      <c r="BB118" s="119">
        <f t="shared" si="10"/>
        <v>2</v>
      </c>
      <c r="BC118" s="119">
        <f t="shared" si="10"/>
        <v>0</v>
      </c>
      <c r="BD118" s="119">
        <f t="shared" si="10"/>
        <v>2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2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5" customHeight="1" x14ac:dyDescent="0.2">
      <c r="A119" s="65">
        <v>107</v>
      </c>
      <c r="B119" s="6" t="s">
        <v>370</v>
      </c>
      <c r="C119" s="66" t="s">
        <v>371</v>
      </c>
      <c r="D119" s="66"/>
      <c r="E119" s="119">
        <v>2</v>
      </c>
      <c r="F119" s="121">
        <v>2</v>
      </c>
      <c r="G119" s="121"/>
      <c r="H119" s="119"/>
      <c r="I119" s="119"/>
      <c r="J119" s="121"/>
      <c r="K119" s="121"/>
      <c r="L119" s="121">
        <v>1</v>
      </c>
      <c r="M119" s="121"/>
      <c r="N119" s="119"/>
      <c r="O119" s="121"/>
      <c r="P119" s="121">
        <v>1</v>
      </c>
      <c r="Q119" s="119"/>
      <c r="R119" s="121"/>
      <c r="S119" s="121">
        <v>1</v>
      </c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>
        <v>1</v>
      </c>
      <c r="AJ119" s="121"/>
      <c r="AK119" s="121">
        <v>1</v>
      </c>
      <c r="AL119" s="119"/>
      <c r="AM119" s="119"/>
      <c r="AN119" s="119"/>
      <c r="AO119" s="121">
        <v>1</v>
      </c>
      <c r="AP119" s="121"/>
      <c r="AQ119" s="121"/>
      <c r="AR119" s="121"/>
      <c r="AS119" s="121">
        <v>1</v>
      </c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customHeight="1" x14ac:dyDescent="0.2">
      <c r="A120" s="65">
        <v>108</v>
      </c>
      <c r="B120" s="6" t="s">
        <v>372</v>
      </c>
      <c r="C120" s="66" t="s">
        <v>371</v>
      </c>
      <c r="D120" s="66"/>
      <c r="E120" s="119">
        <v>1</v>
      </c>
      <c r="F120" s="121">
        <v>1</v>
      </c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>
        <v>1</v>
      </c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>
        <v>1</v>
      </c>
      <c r="AL120" s="119">
        <v>1</v>
      </c>
      <c r="AM120" s="119"/>
      <c r="AN120" s="119"/>
      <c r="AO120" s="121"/>
      <c r="AP120" s="121"/>
      <c r="AQ120" s="121"/>
      <c r="AR120" s="121"/>
      <c r="AS120" s="121">
        <v>1</v>
      </c>
      <c r="AT120" s="119"/>
      <c r="AU120" s="119"/>
      <c r="AV120" s="121"/>
      <c r="AW120" s="119"/>
      <c r="AX120" s="121"/>
      <c r="AY120" s="121">
        <v>1</v>
      </c>
      <c r="AZ120" s="121"/>
      <c r="BA120" s="121"/>
      <c r="BB120" s="121">
        <v>1</v>
      </c>
      <c r="BC120" s="119"/>
      <c r="BD120" s="119">
        <v>1</v>
      </c>
      <c r="BE120" s="119"/>
      <c r="BF120" s="119"/>
      <c r="BG120" s="121"/>
      <c r="BH120" s="121"/>
      <c r="BI120" s="121"/>
      <c r="BJ120" s="121">
        <v>1</v>
      </c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customHeight="1" x14ac:dyDescent="0.2">
      <c r="A121" s="65">
        <v>109</v>
      </c>
      <c r="B121" s="6" t="s">
        <v>373</v>
      </c>
      <c r="C121" s="66" t="s">
        <v>371</v>
      </c>
      <c r="D121" s="66"/>
      <c r="E121" s="119">
        <v>1</v>
      </c>
      <c r="F121" s="121">
        <v>1</v>
      </c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>
        <v>1</v>
      </c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>
        <v>1</v>
      </c>
      <c r="AL121" s="119">
        <v>1</v>
      </c>
      <c r="AM121" s="119"/>
      <c r="AN121" s="119"/>
      <c r="AO121" s="121"/>
      <c r="AP121" s="121"/>
      <c r="AQ121" s="121"/>
      <c r="AR121" s="121"/>
      <c r="AS121" s="121">
        <v>1</v>
      </c>
      <c r="AT121" s="119"/>
      <c r="AU121" s="119"/>
      <c r="AV121" s="121"/>
      <c r="AW121" s="119"/>
      <c r="AX121" s="121"/>
      <c r="AY121" s="121">
        <v>1</v>
      </c>
      <c r="AZ121" s="121"/>
      <c r="BA121" s="121"/>
      <c r="BB121" s="121">
        <v>1</v>
      </c>
      <c r="BC121" s="119"/>
      <c r="BD121" s="119">
        <v>1</v>
      </c>
      <c r="BE121" s="119"/>
      <c r="BF121" s="119"/>
      <c r="BG121" s="121"/>
      <c r="BH121" s="121"/>
      <c r="BI121" s="121"/>
      <c r="BJ121" s="121">
        <v>1</v>
      </c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customHeight="1" x14ac:dyDescent="0.2">
      <c r="A122" s="65">
        <v>110</v>
      </c>
      <c r="B122" s="6" t="s">
        <v>374</v>
      </c>
      <c r="C122" s="66" t="s">
        <v>371</v>
      </c>
      <c r="D122" s="66"/>
      <c r="E122" s="119">
        <v>1</v>
      </c>
      <c r="F122" s="121">
        <v>1</v>
      </c>
      <c r="G122" s="121"/>
      <c r="H122" s="119"/>
      <c r="I122" s="119"/>
      <c r="J122" s="121"/>
      <c r="K122" s="121"/>
      <c r="L122" s="121">
        <v>1</v>
      </c>
      <c r="M122" s="121"/>
      <c r="N122" s="119"/>
      <c r="O122" s="121"/>
      <c r="P122" s="121"/>
      <c r="Q122" s="119"/>
      <c r="R122" s="121">
        <v>1</v>
      </c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>
        <v>1</v>
      </c>
      <c r="AL122" s="119"/>
      <c r="AM122" s="119"/>
      <c r="AN122" s="119"/>
      <c r="AO122" s="121"/>
      <c r="AP122" s="121"/>
      <c r="AQ122" s="121"/>
      <c r="AR122" s="121"/>
      <c r="AS122" s="121">
        <v>1</v>
      </c>
      <c r="AT122" s="119"/>
      <c r="AU122" s="119"/>
      <c r="AV122" s="121"/>
      <c r="AW122" s="119"/>
      <c r="AX122" s="121">
        <v>1</v>
      </c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5" hidden="1" customHeight="1" x14ac:dyDescent="0.2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5" hidden="1" customHeight="1" x14ac:dyDescent="0.2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5" hidden="1" customHeight="1" x14ac:dyDescent="0.2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5" hidden="1" customHeight="1" x14ac:dyDescent="0.2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5" hidden="1" customHeight="1" x14ac:dyDescent="0.2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5" hidden="1" customHeight="1" x14ac:dyDescent="0.2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899999999999999" hidden="1" customHeight="1" x14ac:dyDescent="0.2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149999999999999" hidden="1" customHeight="1" x14ac:dyDescent="0.2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5" hidden="1" customHeight="1" x14ac:dyDescent="0.2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5" hidden="1" customHeight="1" x14ac:dyDescent="0.2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7" customHeight="1" x14ac:dyDescent="0.2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7</v>
      </c>
      <c r="F135" s="119">
        <f t="shared" si="12"/>
        <v>7</v>
      </c>
      <c r="G135" s="119">
        <f t="shared" si="12"/>
        <v>0</v>
      </c>
      <c r="H135" s="119">
        <f t="shared" si="12"/>
        <v>2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2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1</v>
      </c>
      <c r="Q135" s="119">
        <f t="shared" si="12"/>
        <v>1</v>
      </c>
      <c r="R135" s="119">
        <f t="shared" si="12"/>
        <v>3</v>
      </c>
      <c r="S135" s="119">
        <f t="shared" si="12"/>
        <v>1</v>
      </c>
      <c r="T135" s="119">
        <f t="shared" si="12"/>
        <v>1</v>
      </c>
      <c r="U135" s="119">
        <f t="shared" si="12"/>
        <v>1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1</v>
      </c>
      <c r="AJ135" s="119">
        <f t="shared" si="12"/>
        <v>0</v>
      </c>
      <c r="AK135" s="119">
        <f t="shared" ref="AK135:BP135" si="13">SUM(AK136:AK210)</f>
        <v>5</v>
      </c>
      <c r="AL135" s="119">
        <f t="shared" si="13"/>
        <v>1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4</v>
      </c>
      <c r="AR135" s="119">
        <f t="shared" si="13"/>
        <v>0</v>
      </c>
      <c r="AS135" s="119">
        <f t="shared" si="13"/>
        <v>3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1</v>
      </c>
      <c r="AY135" s="119">
        <f t="shared" si="13"/>
        <v>1</v>
      </c>
      <c r="AZ135" s="119">
        <f t="shared" si="13"/>
        <v>0</v>
      </c>
      <c r="BA135" s="119">
        <f t="shared" si="13"/>
        <v>1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1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1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50000000000003" hidden="1" customHeight="1" x14ac:dyDescent="0.2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50000000000003" hidden="1" customHeight="1" x14ac:dyDescent="0.2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50000000000003" hidden="1" customHeight="1" x14ac:dyDescent="0.2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50000000000003" hidden="1" customHeight="1" x14ac:dyDescent="0.2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customHeight="1" x14ac:dyDescent="0.2">
      <c r="A152" s="65">
        <v>140</v>
      </c>
      <c r="B152" s="6" t="s">
        <v>407</v>
      </c>
      <c r="C152" s="66" t="s">
        <v>408</v>
      </c>
      <c r="D152" s="66"/>
      <c r="E152" s="119">
        <v>2</v>
      </c>
      <c r="F152" s="121">
        <v>2</v>
      </c>
      <c r="G152" s="121"/>
      <c r="H152" s="119"/>
      <c r="I152" s="119"/>
      <c r="J152" s="121"/>
      <c r="K152" s="121"/>
      <c r="L152" s="121">
        <v>1</v>
      </c>
      <c r="M152" s="121"/>
      <c r="N152" s="119"/>
      <c r="O152" s="121"/>
      <c r="P152" s="121"/>
      <c r="Q152" s="119"/>
      <c r="R152" s="121">
        <v>1</v>
      </c>
      <c r="S152" s="121">
        <v>1</v>
      </c>
      <c r="T152" s="121"/>
      <c r="U152" s="121">
        <v>1</v>
      </c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>
        <v>1</v>
      </c>
      <c r="AJ152" s="121"/>
      <c r="AK152" s="121"/>
      <c r="AL152" s="119"/>
      <c r="AM152" s="119"/>
      <c r="AN152" s="119"/>
      <c r="AO152" s="121"/>
      <c r="AP152" s="121"/>
      <c r="AQ152" s="121">
        <v>1</v>
      </c>
      <c r="AR152" s="121"/>
      <c r="AS152" s="121">
        <v>1</v>
      </c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hidden="1" customHeight="1" x14ac:dyDescent="0.2">
      <c r="A153" s="65">
        <v>141</v>
      </c>
      <c r="B153" s="6" t="s">
        <v>409</v>
      </c>
      <c r="C153" s="66" t="s">
        <v>408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7" hidden="1" customHeight="1" x14ac:dyDescent="0.2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7" hidden="1" customHeight="1" x14ac:dyDescent="0.2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5" hidden="1" customHeight="1" x14ac:dyDescent="0.2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5" hidden="1" customHeight="1" x14ac:dyDescent="0.2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7" hidden="1" customHeight="1" x14ac:dyDescent="0.2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7" hidden="1" customHeight="1" x14ac:dyDescent="0.2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5" hidden="1" customHeight="1" x14ac:dyDescent="0.2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5" hidden="1" customHeight="1" x14ac:dyDescent="0.2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7" hidden="1" customHeight="1" x14ac:dyDescent="0.2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7" hidden="1" customHeight="1" x14ac:dyDescent="0.2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customHeight="1" x14ac:dyDescent="0.2">
      <c r="A169" s="65">
        <v>157</v>
      </c>
      <c r="B169" s="6" t="s">
        <v>429</v>
      </c>
      <c r="C169" s="66" t="s">
        <v>430</v>
      </c>
      <c r="D169" s="66"/>
      <c r="E169" s="119">
        <v>3</v>
      </c>
      <c r="F169" s="121">
        <v>3</v>
      </c>
      <c r="G169" s="121"/>
      <c r="H169" s="119">
        <v>1</v>
      </c>
      <c r="I169" s="119"/>
      <c r="J169" s="121"/>
      <c r="K169" s="121"/>
      <c r="L169" s="121">
        <v>1</v>
      </c>
      <c r="M169" s="121"/>
      <c r="N169" s="119"/>
      <c r="O169" s="121"/>
      <c r="P169" s="121"/>
      <c r="Q169" s="119"/>
      <c r="R169" s="121">
        <v>2</v>
      </c>
      <c r="S169" s="121"/>
      <c r="T169" s="121">
        <v>1</v>
      </c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3</v>
      </c>
      <c r="AL169" s="119">
        <v>1</v>
      </c>
      <c r="AM169" s="119"/>
      <c r="AN169" s="119"/>
      <c r="AO169" s="121"/>
      <c r="AP169" s="121"/>
      <c r="AQ169" s="121">
        <v>1</v>
      </c>
      <c r="AR169" s="121"/>
      <c r="AS169" s="121">
        <v>2</v>
      </c>
      <c r="AT169" s="119"/>
      <c r="AU169" s="119"/>
      <c r="AV169" s="121"/>
      <c r="AW169" s="119"/>
      <c r="AX169" s="121">
        <v>1</v>
      </c>
      <c r="AY169" s="121">
        <v>1</v>
      </c>
      <c r="AZ169" s="121"/>
      <c r="BA169" s="121">
        <v>1</v>
      </c>
      <c r="BB169" s="121"/>
      <c r="BC169" s="119"/>
      <c r="BD169" s="119"/>
      <c r="BE169" s="119">
        <v>1</v>
      </c>
      <c r="BF169" s="119"/>
      <c r="BG169" s="121"/>
      <c r="BH169" s="121"/>
      <c r="BI169" s="121"/>
      <c r="BJ169" s="121">
        <v>1</v>
      </c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50000000000003" hidden="1" customHeight="1" x14ac:dyDescent="0.2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50000000000003" hidden="1" customHeight="1" x14ac:dyDescent="0.2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customHeight="1" x14ac:dyDescent="0.2">
      <c r="A173" s="65">
        <v>161</v>
      </c>
      <c r="B173" s="6" t="s">
        <v>435</v>
      </c>
      <c r="C173" s="66" t="s">
        <v>436</v>
      </c>
      <c r="D173" s="66"/>
      <c r="E173" s="119">
        <v>1</v>
      </c>
      <c r="F173" s="121">
        <v>1</v>
      </c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>
        <v>1</v>
      </c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>
        <v>1</v>
      </c>
      <c r="AL173" s="119"/>
      <c r="AM173" s="119"/>
      <c r="AN173" s="119"/>
      <c r="AO173" s="121"/>
      <c r="AP173" s="121"/>
      <c r="AQ173" s="121">
        <v>1</v>
      </c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5" hidden="1" customHeight="1" x14ac:dyDescent="0.2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7" customHeight="1" x14ac:dyDescent="0.2">
      <c r="A177" s="65">
        <v>165</v>
      </c>
      <c r="B177" s="6">
        <v>166</v>
      </c>
      <c r="C177" s="66" t="s">
        <v>441</v>
      </c>
      <c r="D177" s="66"/>
      <c r="E177" s="119">
        <v>1</v>
      </c>
      <c r="F177" s="121">
        <v>1</v>
      </c>
      <c r="G177" s="121"/>
      <c r="H177" s="119">
        <v>1</v>
      </c>
      <c r="I177" s="119"/>
      <c r="J177" s="121"/>
      <c r="K177" s="121"/>
      <c r="L177" s="121"/>
      <c r="M177" s="121"/>
      <c r="N177" s="119"/>
      <c r="O177" s="121"/>
      <c r="P177" s="121">
        <v>1</v>
      </c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>
        <v>1</v>
      </c>
      <c r="AL177" s="119"/>
      <c r="AM177" s="119"/>
      <c r="AN177" s="119"/>
      <c r="AO177" s="121"/>
      <c r="AP177" s="121"/>
      <c r="AQ177" s="121">
        <v>1</v>
      </c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5" hidden="1" customHeight="1" x14ac:dyDescent="0.2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" hidden="1" customHeight="1" x14ac:dyDescent="0.2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5" hidden="1" customHeight="1" x14ac:dyDescent="0.2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5" hidden="1" customHeight="1" x14ac:dyDescent="0.2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5" hidden="1" customHeight="1" x14ac:dyDescent="0.2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5" hidden="1" customHeight="1" x14ac:dyDescent="0.2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7" hidden="1" customHeight="1" x14ac:dyDescent="0.2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7" hidden="1" customHeight="1" x14ac:dyDescent="0.2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5" hidden="1" customHeight="1" x14ac:dyDescent="0.2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5" hidden="1" customHeight="1" x14ac:dyDescent="0.2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50000000000003" hidden="1" customHeight="1" x14ac:dyDescent="0.2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50000000000003" hidden="1" customHeight="1" x14ac:dyDescent="0.2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50000000000003" hidden="1" customHeight="1" x14ac:dyDescent="0.2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7" hidden="1" customHeight="1" x14ac:dyDescent="0.2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hidden="1" customHeight="1" x14ac:dyDescent="0.2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5" hidden="1" customHeight="1" x14ac:dyDescent="0.2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50000000000003" hidden="1" customHeight="1" x14ac:dyDescent="0.2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customHeight="1" x14ac:dyDescent="0.2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1043</v>
      </c>
      <c r="F211" s="119">
        <f t="shared" si="15"/>
        <v>1036</v>
      </c>
      <c r="G211" s="119">
        <f t="shared" si="15"/>
        <v>7</v>
      </c>
      <c r="H211" s="119">
        <f t="shared" si="15"/>
        <v>176</v>
      </c>
      <c r="I211" s="119">
        <f t="shared" si="15"/>
        <v>120</v>
      </c>
      <c r="J211" s="119">
        <f t="shared" si="15"/>
        <v>2</v>
      </c>
      <c r="K211" s="119">
        <f t="shared" si="15"/>
        <v>0</v>
      </c>
      <c r="L211" s="119">
        <f t="shared" si="15"/>
        <v>147</v>
      </c>
      <c r="M211" s="119">
        <f t="shared" si="15"/>
        <v>0</v>
      </c>
      <c r="N211" s="119">
        <f t="shared" si="15"/>
        <v>5</v>
      </c>
      <c r="O211" s="119">
        <f t="shared" si="15"/>
        <v>15</v>
      </c>
      <c r="P211" s="119">
        <f t="shared" si="15"/>
        <v>180</v>
      </c>
      <c r="Q211" s="119">
        <f t="shared" si="15"/>
        <v>158</v>
      </c>
      <c r="R211" s="119">
        <f t="shared" si="15"/>
        <v>549</v>
      </c>
      <c r="S211" s="119">
        <f t="shared" si="15"/>
        <v>130</v>
      </c>
      <c r="T211" s="119">
        <f t="shared" si="15"/>
        <v>6</v>
      </c>
      <c r="U211" s="119">
        <f t="shared" si="15"/>
        <v>82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1</v>
      </c>
      <c r="Z211" s="119">
        <f t="shared" si="15"/>
        <v>7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1</v>
      </c>
      <c r="AE211" s="119">
        <f t="shared" si="15"/>
        <v>4</v>
      </c>
      <c r="AF211" s="119">
        <f t="shared" si="15"/>
        <v>13</v>
      </c>
      <c r="AG211" s="119">
        <f t="shared" si="15"/>
        <v>5</v>
      </c>
      <c r="AH211" s="119">
        <f t="shared" si="15"/>
        <v>26</v>
      </c>
      <c r="AI211" s="119">
        <f t="shared" si="15"/>
        <v>52</v>
      </c>
      <c r="AJ211" s="119">
        <f t="shared" si="15"/>
        <v>1</v>
      </c>
      <c r="AK211" s="119">
        <f t="shared" ref="AK211:BP211" si="16">SUM(AK212:AK256)</f>
        <v>849</v>
      </c>
      <c r="AL211" s="119">
        <f t="shared" si="16"/>
        <v>243</v>
      </c>
      <c r="AM211" s="119">
        <f t="shared" si="16"/>
        <v>1</v>
      </c>
      <c r="AN211" s="119">
        <f t="shared" si="16"/>
        <v>1</v>
      </c>
      <c r="AO211" s="119">
        <f t="shared" si="16"/>
        <v>35</v>
      </c>
      <c r="AP211" s="119">
        <f t="shared" si="16"/>
        <v>19</v>
      </c>
      <c r="AQ211" s="119">
        <f t="shared" si="16"/>
        <v>297</v>
      </c>
      <c r="AR211" s="119">
        <f t="shared" si="16"/>
        <v>509</v>
      </c>
      <c r="AS211" s="119">
        <f t="shared" si="16"/>
        <v>170</v>
      </c>
      <c r="AT211" s="119">
        <f t="shared" si="16"/>
        <v>9</v>
      </c>
      <c r="AU211" s="119">
        <f t="shared" si="16"/>
        <v>4</v>
      </c>
      <c r="AV211" s="119">
        <f t="shared" si="16"/>
        <v>6</v>
      </c>
      <c r="AW211" s="119">
        <f t="shared" si="16"/>
        <v>46</v>
      </c>
      <c r="AX211" s="119">
        <f t="shared" si="16"/>
        <v>150</v>
      </c>
      <c r="AY211" s="119">
        <f t="shared" si="16"/>
        <v>261</v>
      </c>
      <c r="AZ211" s="119">
        <f t="shared" si="16"/>
        <v>119</v>
      </c>
      <c r="BA211" s="119">
        <f t="shared" si="16"/>
        <v>42</v>
      </c>
      <c r="BB211" s="119">
        <f t="shared" si="16"/>
        <v>100</v>
      </c>
      <c r="BC211" s="119">
        <f t="shared" si="16"/>
        <v>15</v>
      </c>
      <c r="BD211" s="119">
        <f t="shared" si="16"/>
        <v>1</v>
      </c>
      <c r="BE211" s="119">
        <f t="shared" si="16"/>
        <v>217</v>
      </c>
      <c r="BF211" s="119">
        <f t="shared" si="16"/>
        <v>3</v>
      </c>
      <c r="BG211" s="119">
        <f t="shared" si="16"/>
        <v>1</v>
      </c>
      <c r="BH211" s="119">
        <f t="shared" si="16"/>
        <v>15</v>
      </c>
      <c r="BI211" s="119">
        <f t="shared" si="16"/>
        <v>9</v>
      </c>
      <c r="BJ211" s="119">
        <f t="shared" si="16"/>
        <v>127</v>
      </c>
      <c r="BK211" s="119">
        <f t="shared" si="16"/>
        <v>43</v>
      </c>
      <c r="BL211" s="119">
        <f t="shared" si="16"/>
        <v>33</v>
      </c>
      <c r="BM211" s="119">
        <f t="shared" si="16"/>
        <v>8</v>
      </c>
      <c r="BN211" s="119">
        <f t="shared" si="16"/>
        <v>2</v>
      </c>
      <c r="BO211" s="119">
        <f t="shared" si="16"/>
        <v>47</v>
      </c>
      <c r="BP211" s="119">
        <f t="shared" si="16"/>
        <v>24</v>
      </c>
      <c r="BQ211" s="119">
        <f t="shared" ref="BQ211:CV211" si="17">SUM(BQ212:BQ256)</f>
        <v>1</v>
      </c>
      <c r="BR211" s="119">
        <f t="shared" si="17"/>
        <v>35</v>
      </c>
      <c r="BS211" s="119">
        <f t="shared" si="17"/>
        <v>8</v>
      </c>
    </row>
    <row r="212" spans="1:71" s="118" customFormat="1" ht="12.95" customHeight="1" x14ac:dyDescent="0.2">
      <c r="A212" s="65">
        <v>200</v>
      </c>
      <c r="B212" s="6" t="s">
        <v>489</v>
      </c>
      <c r="C212" s="66" t="s">
        <v>490</v>
      </c>
      <c r="D212" s="66"/>
      <c r="E212" s="119">
        <v>346</v>
      </c>
      <c r="F212" s="121">
        <v>344</v>
      </c>
      <c r="G212" s="121">
        <v>2</v>
      </c>
      <c r="H212" s="119">
        <v>84</v>
      </c>
      <c r="I212" s="119">
        <v>1</v>
      </c>
      <c r="J212" s="121"/>
      <c r="K212" s="121"/>
      <c r="L212" s="121">
        <v>51</v>
      </c>
      <c r="M212" s="121"/>
      <c r="N212" s="119">
        <v>3</v>
      </c>
      <c r="O212" s="121">
        <v>3</v>
      </c>
      <c r="P212" s="121">
        <v>55</v>
      </c>
      <c r="Q212" s="119">
        <v>48</v>
      </c>
      <c r="R212" s="121">
        <v>186</v>
      </c>
      <c r="S212" s="121">
        <v>47</v>
      </c>
      <c r="T212" s="121">
        <v>4</v>
      </c>
      <c r="U212" s="121">
        <v>47</v>
      </c>
      <c r="V212" s="119"/>
      <c r="W212" s="119"/>
      <c r="X212" s="119"/>
      <c r="Y212" s="121"/>
      <c r="Z212" s="121">
        <v>4</v>
      </c>
      <c r="AA212" s="121"/>
      <c r="AB212" s="121"/>
      <c r="AC212" s="121"/>
      <c r="AD212" s="121"/>
      <c r="AE212" s="121">
        <v>2</v>
      </c>
      <c r="AF212" s="121">
        <v>4</v>
      </c>
      <c r="AG212" s="121">
        <v>2</v>
      </c>
      <c r="AH212" s="121">
        <v>7</v>
      </c>
      <c r="AI212" s="121">
        <v>28</v>
      </c>
      <c r="AJ212" s="121">
        <v>1</v>
      </c>
      <c r="AK212" s="121">
        <v>250</v>
      </c>
      <c r="AL212" s="119">
        <v>8</v>
      </c>
      <c r="AM212" s="119">
        <v>1</v>
      </c>
      <c r="AN212" s="119"/>
      <c r="AO212" s="121">
        <v>17</v>
      </c>
      <c r="AP212" s="121">
        <v>7</v>
      </c>
      <c r="AQ212" s="121">
        <v>110</v>
      </c>
      <c r="AR212" s="121">
        <v>167</v>
      </c>
      <c r="AS212" s="121">
        <v>40</v>
      </c>
      <c r="AT212" s="119">
        <v>4</v>
      </c>
      <c r="AU212" s="119">
        <v>1</v>
      </c>
      <c r="AV212" s="121">
        <v>1</v>
      </c>
      <c r="AW212" s="119">
        <v>19</v>
      </c>
      <c r="AX212" s="121">
        <v>52</v>
      </c>
      <c r="AY212" s="121">
        <v>9</v>
      </c>
      <c r="AZ212" s="121">
        <v>8</v>
      </c>
      <c r="BA212" s="121"/>
      <c r="BB212" s="121">
        <v>1</v>
      </c>
      <c r="BC212" s="119">
        <v>2</v>
      </c>
      <c r="BD212" s="119"/>
      <c r="BE212" s="119">
        <v>2</v>
      </c>
      <c r="BF212" s="119"/>
      <c r="BG212" s="121"/>
      <c r="BH212" s="121">
        <v>2</v>
      </c>
      <c r="BI212" s="121">
        <v>3</v>
      </c>
      <c r="BJ212" s="121">
        <v>7</v>
      </c>
      <c r="BK212" s="121">
        <v>2</v>
      </c>
      <c r="BL212" s="121"/>
      <c r="BM212" s="121">
        <v>1</v>
      </c>
      <c r="BN212" s="121">
        <v>1</v>
      </c>
      <c r="BO212" s="121"/>
      <c r="BP212" s="121"/>
      <c r="BQ212" s="121"/>
      <c r="BR212" s="119"/>
      <c r="BS212" s="119"/>
    </row>
    <row r="213" spans="1:71" s="118" customFormat="1" ht="12.95" customHeight="1" x14ac:dyDescent="0.2">
      <c r="A213" s="65">
        <v>201</v>
      </c>
      <c r="B213" s="6" t="s">
        <v>491</v>
      </c>
      <c r="C213" s="66" t="s">
        <v>490</v>
      </c>
      <c r="D213" s="66"/>
      <c r="E213" s="119">
        <v>275</v>
      </c>
      <c r="F213" s="121">
        <v>273</v>
      </c>
      <c r="G213" s="121">
        <v>2</v>
      </c>
      <c r="H213" s="119">
        <v>46</v>
      </c>
      <c r="I213" s="119">
        <v>49</v>
      </c>
      <c r="J213" s="121"/>
      <c r="K213" s="121"/>
      <c r="L213" s="121">
        <v>32</v>
      </c>
      <c r="M213" s="121"/>
      <c r="N213" s="119"/>
      <c r="O213" s="121">
        <v>3</v>
      </c>
      <c r="P213" s="121">
        <v>34</v>
      </c>
      <c r="Q213" s="119">
        <v>47</v>
      </c>
      <c r="R213" s="121">
        <v>153</v>
      </c>
      <c r="S213" s="121">
        <v>36</v>
      </c>
      <c r="T213" s="121">
        <v>2</v>
      </c>
      <c r="U213" s="121">
        <v>10</v>
      </c>
      <c r="V213" s="119"/>
      <c r="W213" s="119"/>
      <c r="X213" s="119"/>
      <c r="Y213" s="121"/>
      <c r="Z213" s="121"/>
      <c r="AA213" s="121"/>
      <c r="AB213" s="121"/>
      <c r="AC213" s="121"/>
      <c r="AD213" s="121">
        <v>1</v>
      </c>
      <c r="AE213" s="121">
        <v>2</v>
      </c>
      <c r="AF213" s="121">
        <v>2</v>
      </c>
      <c r="AG213" s="121">
        <v>1</v>
      </c>
      <c r="AH213" s="121">
        <v>3</v>
      </c>
      <c r="AI213" s="121">
        <v>12</v>
      </c>
      <c r="AJ213" s="121"/>
      <c r="AK213" s="121">
        <v>243</v>
      </c>
      <c r="AL213" s="119">
        <v>112</v>
      </c>
      <c r="AM213" s="119"/>
      <c r="AN213" s="119">
        <v>1</v>
      </c>
      <c r="AO213" s="121">
        <v>6</v>
      </c>
      <c r="AP213" s="121">
        <v>7</v>
      </c>
      <c r="AQ213" s="121">
        <v>72</v>
      </c>
      <c r="AR213" s="121">
        <v>146</v>
      </c>
      <c r="AS213" s="121">
        <v>43</v>
      </c>
      <c r="AT213" s="119">
        <v>1</v>
      </c>
      <c r="AU213" s="119"/>
      <c r="AV213" s="121">
        <v>3</v>
      </c>
      <c r="AW213" s="119">
        <v>9</v>
      </c>
      <c r="AX213" s="121">
        <v>30</v>
      </c>
      <c r="AY213" s="121">
        <v>121</v>
      </c>
      <c r="AZ213" s="121">
        <v>57</v>
      </c>
      <c r="BA213" s="121">
        <v>23</v>
      </c>
      <c r="BB213" s="121">
        <v>41</v>
      </c>
      <c r="BC213" s="119">
        <v>8</v>
      </c>
      <c r="BD213" s="119"/>
      <c r="BE213" s="119">
        <v>106</v>
      </c>
      <c r="BF213" s="119"/>
      <c r="BG213" s="121"/>
      <c r="BH213" s="121">
        <v>4</v>
      </c>
      <c r="BI213" s="121">
        <v>3</v>
      </c>
      <c r="BJ213" s="121">
        <v>56</v>
      </c>
      <c r="BK213" s="121">
        <v>16</v>
      </c>
      <c r="BL213" s="121">
        <v>12</v>
      </c>
      <c r="BM213" s="121">
        <v>3</v>
      </c>
      <c r="BN213" s="121">
        <v>1</v>
      </c>
      <c r="BO213" s="121">
        <v>26</v>
      </c>
      <c r="BP213" s="121">
        <v>12</v>
      </c>
      <c r="BQ213" s="121">
        <v>1</v>
      </c>
      <c r="BR213" s="119">
        <v>18</v>
      </c>
      <c r="BS213" s="119">
        <v>4</v>
      </c>
    </row>
    <row r="214" spans="1:71" s="118" customFormat="1" ht="12.95" customHeight="1" x14ac:dyDescent="0.2">
      <c r="A214" s="65">
        <v>202</v>
      </c>
      <c r="B214" s="6" t="s">
        <v>492</v>
      </c>
      <c r="C214" s="66" t="s">
        <v>490</v>
      </c>
      <c r="D214" s="66"/>
      <c r="E214" s="119">
        <v>303</v>
      </c>
      <c r="F214" s="121">
        <v>302</v>
      </c>
      <c r="G214" s="121">
        <v>1</v>
      </c>
      <c r="H214" s="119">
        <v>19</v>
      </c>
      <c r="I214" s="119">
        <v>66</v>
      </c>
      <c r="J214" s="121"/>
      <c r="K214" s="121"/>
      <c r="L214" s="121">
        <v>46</v>
      </c>
      <c r="M214" s="121"/>
      <c r="N214" s="119">
        <v>1</v>
      </c>
      <c r="O214" s="121">
        <v>7</v>
      </c>
      <c r="P214" s="121">
        <v>65</v>
      </c>
      <c r="Q214" s="119">
        <v>42</v>
      </c>
      <c r="R214" s="121">
        <v>150</v>
      </c>
      <c r="S214" s="121">
        <v>38</v>
      </c>
      <c r="T214" s="121"/>
      <c r="U214" s="121">
        <v>15</v>
      </c>
      <c r="V214" s="119"/>
      <c r="W214" s="119"/>
      <c r="X214" s="119"/>
      <c r="Y214" s="121"/>
      <c r="Z214" s="121">
        <v>1</v>
      </c>
      <c r="AA214" s="121"/>
      <c r="AB214" s="121"/>
      <c r="AC214" s="121"/>
      <c r="AD214" s="121"/>
      <c r="AE214" s="121"/>
      <c r="AF214" s="121">
        <v>6</v>
      </c>
      <c r="AG214" s="121">
        <v>2</v>
      </c>
      <c r="AH214" s="121">
        <v>8</v>
      </c>
      <c r="AI214" s="121">
        <v>9</v>
      </c>
      <c r="AJ214" s="121"/>
      <c r="AK214" s="121">
        <v>262</v>
      </c>
      <c r="AL214" s="119">
        <v>94</v>
      </c>
      <c r="AM214" s="119"/>
      <c r="AN214" s="119"/>
      <c r="AO214" s="121">
        <v>7</v>
      </c>
      <c r="AP214" s="121">
        <v>3</v>
      </c>
      <c r="AQ214" s="121">
        <v>79</v>
      </c>
      <c r="AR214" s="121">
        <v>140</v>
      </c>
      <c r="AS214" s="121">
        <v>68</v>
      </c>
      <c r="AT214" s="119">
        <v>4</v>
      </c>
      <c r="AU214" s="119">
        <v>2</v>
      </c>
      <c r="AV214" s="121">
        <v>1</v>
      </c>
      <c r="AW214" s="119">
        <v>13</v>
      </c>
      <c r="AX214" s="121">
        <v>58</v>
      </c>
      <c r="AY214" s="121">
        <v>100</v>
      </c>
      <c r="AZ214" s="121">
        <v>42</v>
      </c>
      <c r="BA214" s="121">
        <v>12</v>
      </c>
      <c r="BB214" s="121">
        <v>46</v>
      </c>
      <c r="BC214" s="119">
        <v>4</v>
      </c>
      <c r="BD214" s="119">
        <v>1</v>
      </c>
      <c r="BE214" s="119">
        <v>82</v>
      </c>
      <c r="BF214" s="119">
        <v>2</v>
      </c>
      <c r="BG214" s="121">
        <v>1</v>
      </c>
      <c r="BH214" s="121">
        <v>8</v>
      </c>
      <c r="BI214" s="121">
        <v>2</v>
      </c>
      <c r="BJ214" s="121">
        <v>53</v>
      </c>
      <c r="BK214" s="121">
        <v>16</v>
      </c>
      <c r="BL214" s="121">
        <v>14</v>
      </c>
      <c r="BM214" s="121">
        <v>2</v>
      </c>
      <c r="BN214" s="121"/>
      <c r="BO214" s="121">
        <v>16</v>
      </c>
      <c r="BP214" s="121">
        <v>10</v>
      </c>
      <c r="BQ214" s="121"/>
      <c r="BR214" s="119">
        <v>12</v>
      </c>
      <c r="BS214" s="119">
        <v>3</v>
      </c>
    </row>
    <row r="215" spans="1:71" s="118" customFormat="1" ht="12.95" customHeight="1" x14ac:dyDescent="0.2">
      <c r="A215" s="65">
        <v>203</v>
      </c>
      <c r="B215" s="6" t="s">
        <v>493</v>
      </c>
      <c r="C215" s="66" t="s">
        <v>490</v>
      </c>
      <c r="D215" s="66"/>
      <c r="E215" s="119">
        <v>1</v>
      </c>
      <c r="F215" s="121">
        <v>1</v>
      </c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>
        <v>1</v>
      </c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>
        <v>1</v>
      </c>
      <c r="AI215" s="121"/>
      <c r="AJ215" s="121"/>
      <c r="AK215" s="121"/>
      <c r="AL215" s="119"/>
      <c r="AM215" s="119"/>
      <c r="AN215" s="119"/>
      <c r="AO215" s="121"/>
      <c r="AP215" s="121"/>
      <c r="AQ215" s="121">
        <v>1</v>
      </c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customHeight="1" x14ac:dyDescent="0.2">
      <c r="A216" s="65">
        <v>204</v>
      </c>
      <c r="B216" s="6" t="s">
        <v>494</v>
      </c>
      <c r="C216" s="66" t="s">
        <v>490</v>
      </c>
      <c r="D216" s="66"/>
      <c r="E216" s="119">
        <v>2</v>
      </c>
      <c r="F216" s="121">
        <v>2</v>
      </c>
      <c r="G216" s="121"/>
      <c r="H216" s="119"/>
      <c r="I216" s="119"/>
      <c r="J216" s="121">
        <v>2</v>
      </c>
      <c r="K216" s="121"/>
      <c r="L216" s="121"/>
      <c r="M216" s="121"/>
      <c r="N216" s="119"/>
      <c r="O216" s="121"/>
      <c r="P216" s="121"/>
      <c r="Q216" s="119"/>
      <c r="R216" s="121">
        <v>2</v>
      </c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>
        <v>2</v>
      </c>
      <c r="AL216" s="119">
        <v>1</v>
      </c>
      <c r="AM216" s="119"/>
      <c r="AN216" s="119"/>
      <c r="AO216" s="121"/>
      <c r="AP216" s="121"/>
      <c r="AQ216" s="121">
        <v>1</v>
      </c>
      <c r="AR216" s="121">
        <v>1</v>
      </c>
      <c r="AS216" s="121"/>
      <c r="AT216" s="119"/>
      <c r="AU216" s="119"/>
      <c r="AV216" s="121"/>
      <c r="AW216" s="119"/>
      <c r="AX216" s="121"/>
      <c r="AY216" s="121">
        <v>1</v>
      </c>
      <c r="AZ216" s="121"/>
      <c r="BA216" s="121">
        <v>1</v>
      </c>
      <c r="BB216" s="121"/>
      <c r="BC216" s="119"/>
      <c r="BD216" s="119"/>
      <c r="BE216" s="119">
        <v>1</v>
      </c>
      <c r="BF216" s="119"/>
      <c r="BG216" s="121"/>
      <c r="BH216" s="121"/>
      <c r="BI216" s="121"/>
      <c r="BJ216" s="121"/>
      <c r="BK216" s="121">
        <v>1</v>
      </c>
      <c r="BL216" s="121">
        <v>1</v>
      </c>
      <c r="BM216" s="121"/>
      <c r="BN216" s="121"/>
      <c r="BO216" s="121"/>
      <c r="BP216" s="121"/>
      <c r="BQ216" s="121"/>
      <c r="BR216" s="119"/>
      <c r="BS216" s="119"/>
    </row>
    <row r="217" spans="1:71" s="118" customFormat="1" ht="12.95" customHeight="1" x14ac:dyDescent="0.2">
      <c r="A217" s="65">
        <v>205</v>
      </c>
      <c r="B217" s="6" t="s">
        <v>495</v>
      </c>
      <c r="C217" s="66" t="s">
        <v>496</v>
      </c>
      <c r="D217" s="66"/>
      <c r="E217" s="119">
        <v>20</v>
      </c>
      <c r="F217" s="121">
        <v>20</v>
      </c>
      <c r="G217" s="121"/>
      <c r="H217" s="119">
        <v>1</v>
      </c>
      <c r="I217" s="119"/>
      <c r="J217" s="121"/>
      <c r="K217" s="121"/>
      <c r="L217" s="121">
        <v>7</v>
      </c>
      <c r="M217" s="121"/>
      <c r="N217" s="119"/>
      <c r="O217" s="121"/>
      <c r="P217" s="121">
        <v>5</v>
      </c>
      <c r="Q217" s="119">
        <v>3</v>
      </c>
      <c r="R217" s="121">
        <v>10</v>
      </c>
      <c r="S217" s="121">
        <v>2</v>
      </c>
      <c r="T217" s="121"/>
      <c r="U217" s="121">
        <v>1</v>
      </c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2</v>
      </c>
      <c r="AI217" s="121">
        <v>1</v>
      </c>
      <c r="AJ217" s="121"/>
      <c r="AK217" s="121">
        <v>16</v>
      </c>
      <c r="AL217" s="119">
        <v>3</v>
      </c>
      <c r="AM217" s="119"/>
      <c r="AN217" s="119"/>
      <c r="AO217" s="121">
        <v>1</v>
      </c>
      <c r="AP217" s="121"/>
      <c r="AQ217" s="121">
        <v>4</v>
      </c>
      <c r="AR217" s="121">
        <v>12</v>
      </c>
      <c r="AS217" s="121">
        <v>3</v>
      </c>
      <c r="AT217" s="119"/>
      <c r="AU217" s="119"/>
      <c r="AV217" s="121">
        <v>1</v>
      </c>
      <c r="AW217" s="119">
        <v>1</v>
      </c>
      <c r="AX217" s="121">
        <v>3</v>
      </c>
      <c r="AY217" s="121">
        <v>3</v>
      </c>
      <c r="AZ217" s="121">
        <v>3</v>
      </c>
      <c r="BA217" s="121"/>
      <c r="BB217" s="121"/>
      <c r="BC217" s="119"/>
      <c r="BD217" s="119"/>
      <c r="BE217" s="119">
        <v>3</v>
      </c>
      <c r="BF217" s="119"/>
      <c r="BG217" s="121"/>
      <c r="BH217" s="121"/>
      <c r="BI217" s="121"/>
      <c r="BJ217" s="121"/>
      <c r="BK217" s="121">
        <v>1</v>
      </c>
      <c r="BL217" s="121"/>
      <c r="BM217" s="121">
        <v>1</v>
      </c>
      <c r="BN217" s="121"/>
      <c r="BO217" s="121"/>
      <c r="BP217" s="121"/>
      <c r="BQ217" s="121"/>
      <c r="BR217" s="119">
        <v>2</v>
      </c>
      <c r="BS217" s="119"/>
    </row>
    <row r="218" spans="1:71" s="118" customFormat="1" ht="12.95" customHeight="1" x14ac:dyDescent="0.2">
      <c r="A218" s="65">
        <v>206</v>
      </c>
      <c r="B218" s="6" t="s">
        <v>497</v>
      </c>
      <c r="C218" s="66" t="s">
        <v>496</v>
      </c>
      <c r="D218" s="66"/>
      <c r="E218" s="119">
        <v>28</v>
      </c>
      <c r="F218" s="121">
        <v>27</v>
      </c>
      <c r="G218" s="121">
        <v>1</v>
      </c>
      <c r="H218" s="119"/>
      <c r="I218" s="119">
        <v>2</v>
      </c>
      <c r="J218" s="121"/>
      <c r="K218" s="121"/>
      <c r="L218" s="121">
        <v>9</v>
      </c>
      <c r="M218" s="121"/>
      <c r="N218" s="119">
        <v>1</v>
      </c>
      <c r="O218" s="121">
        <v>1</v>
      </c>
      <c r="P218" s="121">
        <v>7</v>
      </c>
      <c r="Q218" s="119">
        <v>6</v>
      </c>
      <c r="R218" s="121">
        <v>13</v>
      </c>
      <c r="S218" s="121"/>
      <c r="T218" s="121"/>
      <c r="U218" s="121">
        <v>1</v>
      </c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>
        <v>1</v>
      </c>
      <c r="AJ218" s="121"/>
      <c r="AK218" s="121">
        <v>26</v>
      </c>
      <c r="AL218" s="119">
        <v>10</v>
      </c>
      <c r="AM218" s="119"/>
      <c r="AN218" s="119"/>
      <c r="AO218" s="121"/>
      <c r="AP218" s="121"/>
      <c r="AQ218" s="121">
        <v>8</v>
      </c>
      <c r="AR218" s="121">
        <v>13</v>
      </c>
      <c r="AS218" s="121">
        <v>6</v>
      </c>
      <c r="AT218" s="119"/>
      <c r="AU218" s="119">
        <v>1</v>
      </c>
      <c r="AV218" s="121"/>
      <c r="AW218" s="119">
        <v>1</v>
      </c>
      <c r="AX218" s="121">
        <v>1</v>
      </c>
      <c r="AY218" s="121">
        <v>11</v>
      </c>
      <c r="AZ218" s="121">
        <v>3</v>
      </c>
      <c r="BA218" s="121">
        <v>2</v>
      </c>
      <c r="BB218" s="121">
        <v>6</v>
      </c>
      <c r="BC218" s="119"/>
      <c r="BD218" s="119"/>
      <c r="BE218" s="119">
        <v>11</v>
      </c>
      <c r="BF218" s="119"/>
      <c r="BG218" s="121"/>
      <c r="BH218" s="121"/>
      <c r="BI218" s="121"/>
      <c r="BJ218" s="121">
        <v>3</v>
      </c>
      <c r="BK218" s="121">
        <v>3</v>
      </c>
      <c r="BL218" s="121">
        <v>2</v>
      </c>
      <c r="BM218" s="121">
        <v>1</v>
      </c>
      <c r="BN218" s="121"/>
      <c r="BO218" s="121">
        <v>4</v>
      </c>
      <c r="BP218" s="121">
        <v>2</v>
      </c>
      <c r="BQ218" s="121"/>
      <c r="BR218" s="119">
        <v>1</v>
      </c>
      <c r="BS218" s="119"/>
    </row>
    <row r="219" spans="1:71" s="118" customFormat="1" ht="12.95" customHeight="1" x14ac:dyDescent="0.2">
      <c r="A219" s="65">
        <v>207</v>
      </c>
      <c r="B219" s="6" t="s">
        <v>498</v>
      </c>
      <c r="C219" s="66" t="s">
        <v>496</v>
      </c>
      <c r="D219" s="66"/>
      <c r="E219" s="119">
        <v>7</v>
      </c>
      <c r="F219" s="121">
        <v>7</v>
      </c>
      <c r="G219" s="121"/>
      <c r="H219" s="119"/>
      <c r="I219" s="119">
        <v>1</v>
      </c>
      <c r="J219" s="121"/>
      <c r="K219" s="121"/>
      <c r="L219" s="121"/>
      <c r="M219" s="121"/>
      <c r="N219" s="119"/>
      <c r="O219" s="121"/>
      <c r="P219" s="121">
        <v>2</v>
      </c>
      <c r="Q219" s="119"/>
      <c r="R219" s="121">
        <v>3</v>
      </c>
      <c r="S219" s="121">
        <v>2</v>
      </c>
      <c r="T219" s="121"/>
      <c r="U219" s="121">
        <v>2</v>
      </c>
      <c r="V219" s="119"/>
      <c r="W219" s="119"/>
      <c r="X219" s="119"/>
      <c r="Y219" s="121"/>
      <c r="Z219" s="121">
        <v>1</v>
      </c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>
        <v>4</v>
      </c>
      <c r="AL219" s="119">
        <v>3</v>
      </c>
      <c r="AM219" s="119"/>
      <c r="AN219" s="119"/>
      <c r="AO219" s="121"/>
      <c r="AP219" s="121"/>
      <c r="AQ219" s="121">
        <v>2</v>
      </c>
      <c r="AR219" s="121">
        <v>2</v>
      </c>
      <c r="AS219" s="121">
        <v>3</v>
      </c>
      <c r="AT219" s="119"/>
      <c r="AU219" s="119"/>
      <c r="AV219" s="121"/>
      <c r="AW219" s="119"/>
      <c r="AX219" s="121"/>
      <c r="AY219" s="121">
        <v>3</v>
      </c>
      <c r="AZ219" s="121">
        <v>1</v>
      </c>
      <c r="BA219" s="121"/>
      <c r="BB219" s="121">
        <v>2</v>
      </c>
      <c r="BC219" s="119"/>
      <c r="BD219" s="119"/>
      <c r="BE219" s="119">
        <v>2</v>
      </c>
      <c r="BF219" s="119"/>
      <c r="BG219" s="121"/>
      <c r="BH219" s="121">
        <v>1</v>
      </c>
      <c r="BI219" s="121"/>
      <c r="BJ219" s="121">
        <v>1</v>
      </c>
      <c r="BK219" s="121">
        <v>1</v>
      </c>
      <c r="BL219" s="121">
        <v>1</v>
      </c>
      <c r="BM219" s="121"/>
      <c r="BN219" s="121"/>
      <c r="BO219" s="121">
        <v>1</v>
      </c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customHeight="1" x14ac:dyDescent="0.2">
      <c r="A222" s="65">
        <v>210</v>
      </c>
      <c r="B222" s="6" t="s">
        <v>501</v>
      </c>
      <c r="C222" s="66" t="s">
        <v>502</v>
      </c>
      <c r="D222" s="66"/>
      <c r="E222" s="119">
        <v>2</v>
      </c>
      <c r="F222" s="121">
        <v>1</v>
      </c>
      <c r="G222" s="121">
        <v>1</v>
      </c>
      <c r="H222" s="119"/>
      <c r="I222" s="119"/>
      <c r="J222" s="121"/>
      <c r="K222" s="121"/>
      <c r="L222" s="121"/>
      <c r="M222" s="121"/>
      <c r="N222" s="119"/>
      <c r="O222" s="121"/>
      <c r="P222" s="121"/>
      <c r="Q222" s="119">
        <v>1</v>
      </c>
      <c r="R222" s="121">
        <v>1</v>
      </c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>
        <v>2</v>
      </c>
      <c r="AL222" s="119">
        <v>2</v>
      </c>
      <c r="AM222" s="119"/>
      <c r="AN222" s="119"/>
      <c r="AO222" s="121"/>
      <c r="AP222" s="121"/>
      <c r="AQ222" s="121"/>
      <c r="AR222" s="121">
        <v>2</v>
      </c>
      <c r="AS222" s="121"/>
      <c r="AT222" s="119"/>
      <c r="AU222" s="119"/>
      <c r="AV222" s="121"/>
      <c r="AW222" s="119"/>
      <c r="AX222" s="121"/>
      <c r="AY222" s="121">
        <v>2</v>
      </c>
      <c r="AZ222" s="121">
        <v>1</v>
      </c>
      <c r="BA222" s="121"/>
      <c r="BB222" s="121">
        <v>1</v>
      </c>
      <c r="BC222" s="119"/>
      <c r="BD222" s="119"/>
      <c r="BE222" s="119">
        <v>2</v>
      </c>
      <c r="BF222" s="119"/>
      <c r="BG222" s="121"/>
      <c r="BH222" s="121"/>
      <c r="BI222" s="121"/>
      <c r="BJ222" s="121"/>
      <c r="BK222" s="121">
        <v>2</v>
      </c>
      <c r="BL222" s="121">
        <v>2</v>
      </c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customHeight="1" x14ac:dyDescent="0.2">
      <c r="A224" s="65">
        <v>212</v>
      </c>
      <c r="B224" s="6" t="s">
        <v>504</v>
      </c>
      <c r="C224" s="66" t="s">
        <v>502</v>
      </c>
      <c r="D224" s="66"/>
      <c r="E224" s="119">
        <v>3</v>
      </c>
      <c r="F224" s="121">
        <v>3</v>
      </c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>
        <v>1</v>
      </c>
      <c r="R224" s="121">
        <v>2</v>
      </c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>
        <v>3</v>
      </c>
      <c r="AL224" s="119">
        <v>2</v>
      </c>
      <c r="AM224" s="119"/>
      <c r="AN224" s="119"/>
      <c r="AO224" s="121"/>
      <c r="AP224" s="121"/>
      <c r="AQ224" s="121">
        <v>1</v>
      </c>
      <c r="AR224" s="121">
        <v>2</v>
      </c>
      <c r="AS224" s="121"/>
      <c r="AT224" s="119"/>
      <c r="AU224" s="119"/>
      <c r="AV224" s="121"/>
      <c r="AW224" s="119"/>
      <c r="AX224" s="121"/>
      <c r="AY224" s="121">
        <v>2</v>
      </c>
      <c r="AZ224" s="121"/>
      <c r="BA224" s="121"/>
      <c r="BB224" s="121">
        <v>2</v>
      </c>
      <c r="BC224" s="119"/>
      <c r="BD224" s="119"/>
      <c r="BE224" s="119">
        <v>2</v>
      </c>
      <c r="BF224" s="119"/>
      <c r="BG224" s="121"/>
      <c r="BH224" s="121"/>
      <c r="BI224" s="121"/>
      <c r="BJ224" s="121">
        <v>2</v>
      </c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7" hidden="1" customHeight="1" x14ac:dyDescent="0.2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5" customHeight="1" x14ac:dyDescent="0.2">
      <c r="A228" s="65">
        <v>216</v>
      </c>
      <c r="B228" s="6" t="s">
        <v>509</v>
      </c>
      <c r="C228" s="66" t="s">
        <v>510</v>
      </c>
      <c r="D228" s="66"/>
      <c r="E228" s="119">
        <v>1</v>
      </c>
      <c r="F228" s="121">
        <v>1</v>
      </c>
      <c r="G228" s="121"/>
      <c r="H228" s="119"/>
      <c r="I228" s="119"/>
      <c r="J228" s="121"/>
      <c r="K228" s="121"/>
      <c r="L228" s="121">
        <v>1</v>
      </c>
      <c r="M228" s="121"/>
      <c r="N228" s="119"/>
      <c r="O228" s="121"/>
      <c r="P228" s="121"/>
      <c r="Q228" s="119"/>
      <c r="R228" s="121">
        <v>1</v>
      </c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>
        <v>1</v>
      </c>
      <c r="AL228" s="119"/>
      <c r="AM228" s="119"/>
      <c r="AN228" s="119"/>
      <c r="AO228" s="121">
        <v>1</v>
      </c>
      <c r="AP228" s="121"/>
      <c r="AQ228" s="121"/>
      <c r="AR228" s="121"/>
      <c r="AS228" s="121"/>
      <c r="AT228" s="119"/>
      <c r="AU228" s="119"/>
      <c r="AV228" s="121"/>
      <c r="AW228" s="119"/>
      <c r="AX228" s="121">
        <v>1</v>
      </c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5" customHeight="1" x14ac:dyDescent="0.2">
      <c r="A229" s="65">
        <v>217</v>
      </c>
      <c r="B229" s="6" t="s">
        <v>511</v>
      </c>
      <c r="C229" s="66" t="s">
        <v>510</v>
      </c>
      <c r="D229" s="66"/>
      <c r="E229" s="119">
        <v>2</v>
      </c>
      <c r="F229" s="121">
        <v>2</v>
      </c>
      <c r="G229" s="121"/>
      <c r="H229" s="119"/>
      <c r="I229" s="119"/>
      <c r="J229" s="121"/>
      <c r="K229" s="121"/>
      <c r="L229" s="121">
        <v>1</v>
      </c>
      <c r="M229" s="121"/>
      <c r="N229" s="119"/>
      <c r="O229" s="121">
        <v>1</v>
      </c>
      <c r="P229" s="121">
        <v>1</v>
      </c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>
        <v>1</v>
      </c>
      <c r="AG229" s="121"/>
      <c r="AH229" s="121"/>
      <c r="AI229" s="121"/>
      <c r="AJ229" s="121"/>
      <c r="AK229" s="121">
        <v>1</v>
      </c>
      <c r="AL229" s="119">
        <v>1</v>
      </c>
      <c r="AM229" s="119"/>
      <c r="AN229" s="119"/>
      <c r="AO229" s="121"/>
      <c r="AP229" s="121"/>
      <c r="AQ229" s="121">
        <v>1</v>
      </c>
      <c r="AR229" s="121">
        <v>1</v>
      </c>
      <c r="AS229" s="121"/>
      <c r="AT229" s="119"/>
      <c r="AU229" s="119"/>
      <c r="AV229" s="121"/>
      <c r="AW229" s="119"/>
      <c r="AX229" s="121"/>
      <c r="AY229" s="121">
        <v>1</v>
      </c>
      <c r="AZ229" s="121"/>
      <c r="BA229" s="121">
        <v>1</v>
      </c>
      <c r="BB229" s="121"/>
      <c r="BC229" s="119"/>
      <c r="BD229" s="119"/>
      <c r="BE229" s="119">
        <v>1</v>
      </c>
      <c r="BF229" s="119"/>
      <c r="BG229" s="121"/>
      <c r="BH229" s="121"/>
      <c r="BI229" s="121"/>
      <c r="BJ229" s="121">
        <v>1</v>
      </c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5" hidden="1" customHeight="1" x14ac:dyDescent="0.2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5" hidden="1" customHeight="1" x14ac:dyDescent="0.2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customHeight="1" x14ac:dyDescent="0.2">
      <c r="A232" s="65">
        <v>220</v>
      </c>
      <c r="B232" s="6" t="s">
        <v>514</v>
      </c>
      <c r="C232" s="66" t="s">
        <v>515</v>
      </c>
      <c r="D232" s="66"/>
      <c r="E232" s="119">
        <v>25</v>
      </c>
      <c r="F232" s="121">
        <v>25</v>
      </c>
      <c r="G232" s="121"/>
      <c r="H232" s="119">
        <v>9</v>
      </c>
      <c r="I232" s="119"/>
      <c r="J232" s="121"/>
      <c r="K232" s="121"/>
      <c r="L232" s="121"/>
      <c r="M232" s="121"/>
      <c r="N232" s="119"/>
      <c r="O232" s="121"/>
      <c r="P232" s="121">
        <v>5</v>
      </c>
      <c r="Q232" s="119">
        <v>6</v>
      </c>
      <c r="R232" s="121">
        <v>13</v>
      </c>
      <c r="S232" s="121">
        <v>1</v>
      </c>
      <c r="T232" s="121"/>
      <c r="U232" s="121">
        <v>2</v>
      </c>
      <c r="V232" s="119"/>
      <c r="W232" s="119"/>
      <c r="X232" s="119"/>
      <c r="Y232" s="121">
        <v>1</v>
      </c>
      <c r="Z232" s="121">
        <v>1</v>
      </c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>
        <v>21</v>
      </c>
      <c r="AL232" s="119">
        <v>2</v>
      </c>
      <c r="AM232" s="119"/>
      <c r="AN232" s="119"/>
      <c r="AO232" s="121">
        <v>1</v>
      </c>
      <c r="AP232" s="121"/>
      <c r="AQ232" s="121">
        <v>9</v>
      </c>
      <c r="AR232" s="121">
        <v>12</v>
      </c>
      <c r="AS232" s="121">
        <v>3</v>
      </c>
      <c r="AT232" s="119"/>
      <c r="AU232" s="119"/>
      <c r="AV232" s="121"/>
      <c r="AW232" s="119">
        <v>2</v>
      </c>
      <c r="AX232" s="121">
        <v>3</v>
      </c>
      <c r="AY232" s="121">
        <v>2</v>
      </c>
      <c r="AZ232" s="121">
        <v>1</v>
      </c>
      <c r="BA232" s="121">
        <v>1</v>
      </c>
      <c r="BB232" s="121"/>
      <c r="BC232" s="119"/>
      <c r="BD232" s="119"/>
      <c r="BE232" s="119">
        <v>1</v>
      </c>
      <c r="BF232" s="119">
        <v>1</v>
      </c>
      <c r="BG232" s="121"/>
      <c r="BH232" s="121"/>
      <c r="BI232" s="121"/>
      <c r="BJ232" s="121">
        <v>1</v>
      </c>
      <c r="BK232" s="121">
        <v>1</v>
      </c>
      <c r="BL232" s="121">
        <v>1</v>
      </c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customHeight="1" x14ac:dyDescent="0.2">
      <c r="A233" s="65">
        <v>221</v>
      </c>
      <c r="B233" s="6" t="s">
        <v>516</v>
      </c>
      <c r="C233" s="66" t="s">
        <v>515</v>
      </c>
      <c r="D233" s="66"/>
      <c r="E233" s="119">
        <v>14</v>
      </c>
      <c r="F233" s="121">
        <v>14</v>
      </c>
      <c r="G233" s="121"/>
      <c r="H233" s="119">
        <v>8</v>
      </c>
      <c r="I233" s="119">
        <v>1</v>
      </c>
      <c r="J233" s="121"/>
      <c r="K233" s="121"/>
      <c r="L233" s="121"/>
      <c r="M233" s="121"/>
      <c r="N233" s="119"/>
      <c r="O233" s="121"/>
      <c r="P233" s="121">
        <v>4</v>
      </c>
      <c r="Q233" s="119">
        <v>4</v>
      </c>
      <c r="R233" s="121">
        <v>5</v>
      </c>
      <c r="S233" s="121">
        <v>1</v>
      </c>
      <c r="T233" s="121"/>
      <c r="U233" s="121">
        <v>1</v>
      </c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>
        <v>13</v>
      </c>
      <c r="AL233" s="119">
        <v>5</v>
      </c>
      <c r="AM233" s="119"/>
      <c r="AN233" s="119"/>
      <c r="AO233" s="121">
        <v>1</v>
      </c>
      <c r="AP233" s="121"/>
      <c r="AQ233" s="121">
        <v>5</v>
      </c>
      <c r="AR233" s="121">
        <v>6</v>
      </c>
      <c r="AS233" s="121">
        <v>2</v>
      </c>
      <c r="AT233" s="119"/>
      <c r="AU233" s="119"/>
      <c r="AV233" s="121"/>
      <c r="AW233" s="119">
        <v>1</v>
      </c>
      <c r="AX233" s="121">
        <v>2</v>
      </c>
      <c r="AY233" s="121">
        <v>5</v>
      </c>
      <c r="AZ233" s="121">
        <v>2</v>
      </c>
      <c r="BA233" s="121">
        <v>2</v>
      </c>
      <c r="BB233" s="121">
        <v>1</v>
      </c>
      <c r="BC233" s="119">
        <v>1</v>
      </c>
      <c r="BD233" s="119"/>
      <c r="BE233" s="119">
        <v>3</v>
      </c>
      <c r="BF233" s="119"/>
      <c r="BG233" s="121"/>
      <c r="BH233" s="121"/>
      <c r="BI233" s="121">
        <v>1</v>
      </c>
      <c r="BJ233" s="121">
        <v>3</v>
      </c>
      <c r="BK233" s="121"/>
      <c r="BL233" s="121"/>
      <c r="BM233" s="121"/>
      <c r="BN233" s="121"/>
      <c r="BO233" s="121"/>
      <c r="BP233" s="121"/>
      <c r="BQ233" s="121"/>
      <c r="BR233" s="119">
        <v>1</v>
      </c>
      <c r="BS233" s="119">
        <v>1</v>
      </c>
    </row>
    <row r="234" spans="1:71" s="118" customFormat="1" ht="12.95" hidden="1" customHeight="1" x14ac:dyDescent="0.2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7" customHeight="1" x14ac:dyDescent="0.2">
      <c r="A236" s="65">
        <v>224</v>
      </c>
      <c r="B236" s="6" t="s">
        <v>519</v>
      </c>
      <c r="C236" s="66" t="s">
        <v>520</v>
      </c>
      <c r="D236" s="66"/>
      <c r="E236" s="119">
        <v>6</v>
      </c>
      <c r="F236" s="121">
        <v>6</v>
      </c>
      <c r="G236" s="121"/>
      <c r="H236" s="119">
        <v>6</v>
      </c>
      <c r="I236" s="119"/>
      <c r="J236" s="121"/>
      <c r="K236" s="121"/>
      <c r="L236" s="121"/>
      <c r="M236" s="121"/>
      <c r="N236" s="119"/>
      <c r="O236" s="121"/>
      <c r="P236" s="121">
        <v>1</v>
      </c>
      <c r="Q236" s="119"/>
      <c r="R236" s="121">
        <v>4</v>
      </c>
      <c r="S236" s="121">
        <v>1</v>
      </c>
      <c r="T236" s="121"/>
      <c r="U236" s="121">
        <v>1</v>
      </c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>
        <v>3</v>
      </c>
      <c r="AI236" s="121"/>
      <c r="AJ236" s="121"/>
      <c r="AK236" s="121">
        <v>2</v>
      </c>
      <c r="AL236" s="119"/>
      <c r="AM236" s="119"/>
      <c r="AN236" s="119"/>
      <c r="AO236" s="121"/>
      <c r="AP236" s="121">
        <v>1</v>
      </c>
      <c r="AQ236" s="121">
        <v>2</v>
      </c>
      <c r="AR236" s="121">
        <v>2</v>
      </c>
      <c r="AS236" s="121">
        <v>1</v>
      </c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7" hidden="1" customHeight="1" x14ac:dyDescent="0.2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7" customHeight="1" x14ac:dyDescent="0.2">
      <c r="A238" s="65">
        <v>226</v>
      </c>
      <c r="B238" s="6" t="s">
        <v>522</v>
      </c>
      <c r="C238" s="66" t="s">
        <v>520</v>
      </c>
      <c r="D238" s="66"/>
      <c r="E238" s="119">
        <v>4</v>
      </c>
      <c r="F238" s="121">
        <v>4</v>
      </c>
      <c r="G238" s="121"/>
      <c r="H238" s="119">
        <v>3</v>
      </c>
      <c r="I238" s="119"/>
      <c r="J238" s="121"/>
      <c r="K238" s="121"/>
      <c r="L238" s="121"/>
      <c r="M238" s="121"/>
      <c r="N238" s="119"/>
      <c r="O238" s="121"/>
      <c r="P238" s="121">
        <v>1</v>
      </c>
      <c r="Q238" s="119"/>
      <c r="R238" s="121">
        <v>3</v>
      </c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>
        <v>2</v>
      </c>
      <c r="AI238" s="121"/>
      <c r="AJ238" s="121"/>
      <c r="AK238" s="121">
        <v>2</v>
      </c>
      <c r="AL238" s="119"/>
      <c r="AM238" s="119"/>
      <c r="AN238" s="119"/>
      <c r="AO238" s="121">
        <v>1</v>
      </c>
      <c r="AP238" s="121">
        <v>1</v>
      </c>
      <c r="AQ238" s="121"/>
      <c r="AR238" s="121">
        <v>2</v>
      </c>
      <c r="AS238" s="121"/>
      <c r="AT238" s="119"/>
      <c r="AU238" s="119"/>
      <c r="AV238" s="121"/>
      <c r="AW238" s="119"/>
      <c r="AX238" s="121"/>
      <c r="AY238" s="121">
        <v>1</v>
      </c>
      <c r="AZ238" s="121">
        <v>1</v>
      </c>
      <c r="BA238" s="121"/>
      <c r="BB238" s="121"/>
      <c r="BC238" s="119"/>
      <c r="BD238" s="119"/>
      <c r="BE238" s="119">
        <v>1</v>
      </c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>
        <v>1</v>
      </c>
      <c r="BS238" s="119"/>
    </row>
    <row r="239" spans="1:71" s="118" customFormat="1" ht="22.7" hidden="1" customHeight="1" x14ac:dyDescent="0.2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7" hidden="1" customHeight="1" x14ac:dyDescent="0.2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5" hidden="1" customHeight="1" x14ac:dyDescent="0.2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7" hidden="1" customHeight="1" x14ac:dyDescent="0.2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5" hidden="1" customHeight="1" x14ac:dyDescent="0.2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hidden="1" customHeight="1" x14ac:dyDescent="0.2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5" hidden="1" customHeight="1" x14ac:dyDescent="0.2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5" hidden="1" customHeight="1" x14ac:dyDescent="0.2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5" hidden="1" customHeight="1" x14ac:dyDescent="0.2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5" customHeight="1" x14ac:dyDescent="0.2">
      <c r="A253" s="65">
        <v>241</v>
      </c>
      <c r="B253" s="6" t="s">
        <v>2382</v>
      </c>
      <c r="C253" s="66" t="s">
        <v>540</v>
      </c>
      <c r="D253" s="66"/>
      <c r="E253" s="119">
        <v>4</v>
      </c>
      <c r="F253" s="121">
        <v>4</v>
      </c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>
        <v>2</v>
      </c>
      <c r="S253" s="121">
        <v>2</v>
      </c>
      <c r="T253" s="121"/>
      <c r="U253" s="121">
        <v>2</v>
      </c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>
        <v>1</v>
      </c>
      <c r="AJ253" s="121"/>
      <c r="AK253" s="121">
        <v>1</v>
      </c>
      <c r="AL253" s="119"/>
      <c r="AM253" s="119"/>
      <c r="AN253" s="119"/>
      <c r="AO253" s="121"/>
      <c r="AP253" s="121"/>
      <c r="AQ253" s="121">
        <v>2</v>
      </c>
      <c r="AR253" s="121">
        <v>1</v>
      </c>
      <c r="AS253" s="121">
        <v>1</v>
      </c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5" customHeight="1" x14ac:dyDescent="0.2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32</v>
      </c>
      <c r="F257" s="119">
        <f t="shared" si="18"/>
        <v>31</v>
      </c>
      <c r="G257" s="119">
        <f t="shared" si="18"/>
        <v>1</v>
      </c>
      <c r="H257" s="119">
        <f t="shared" si="18"/>
        <v>7</v>
      </c>
      <c r="I257" s="119">
        <f t="shared" si="18"/>
        <v>4</v>
      </c>
      <c r="J257" s="119">
        <f t="shared" si="18"/>
        <v>3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3</v>
      </c>
      <c r="Q257" s="119">
        <f t="shared" si="18"/>
        <v>3</v>
      </c>
      <c r="R257" s="119">
        <f t="shared" si="18"/>
        <v>20</v>
      </c>
      <c r="S257" s="119">
        <f t="shared" si="18"/>
        <v>6</v>
      </c>
      <c r="T257" s="119">
        <f t="shared" si="18"/>
        <v>0</v>
      </c>
      <c r="U257" s="119">
        <f t="shared" si="18"/>
        <v>5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1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1</v>
      </c>
      <c r="AJ257" s="119">
        <f t="shared" si="18"/>
        <v>0</v>
      </c>
      <c r="AK257" s="119">
        <f t="shared" ref="AK257:BP257" si="19">SUM(AK258:AK377)</f>
        <v>25</v>
      </c>
      <c r="AL257" s="119">
        <f t="shared" si="19"/>
        <v>1</v>
      </c>
      <c r="AM257" s="119">
        <f t="shared" si="19"/>
        <v>0</v>
      </c>
      <c r="AN257" s="119">
        <f t="shared" si="19"/>
        <v>0</v>
      </c>
      <c r="AO257" s="119">
        <f t="shared" si="19"/>
        <v>4</v>
      </c>
      <c r="AP257" s="119">
        <f t="shared" si="19"/>
        <v>2</v>
      </c>
      <c r="AQ257" s="119">
        <f t="shared" si="19"/>
        <v>5</v>
      </c>
      <c r="AR257" s="119">
        <f t="shared" si="19"/>
        <v>15</v>
      </c>
      <c r="AS257" s="119">
        <f t="shared" si="19"/>
        <v>5</v>
      </c>
      <c r="AT257" s="119">
        <f t="shared" si="19"/>
        <v>0</v>
      </c>
      <c r="AU257" s="119">
        <f t="shared" si="19"/>
        <v>1</v>
      </c>
      <c r="AV257" s="119">
        <f t="shared" si="19"/>
        <v>0</v>
      </c>
      <c r="AW257" s="119">
        <f t="shared" si="19"/>
        <v>0</v>
      </c>
      <c r="AX257" s="119">
        <f t="shared" si="19"/>
        <v>3</v>
      </c>
      <c r="AY257" s="119">
        <f t="shared" si="19"/>
        <v>1</v>
      </c>
      <c r="AZ257" s="119">
        <f t="shared" si="19"/>
        <v>0</v>
      </c>
      <c r="BA257" s="119">
        <f t="shared" si="19"/>
        <v>0</v>
      </c>
      <c r="BB257" s="119">
        <f t="shared" si="19"/>
        <v>1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1</v>
      </c>
      <c r="BI257" s="119">
        <f t="shared" si="19"/>
        <v>0</v>
      </c>
      <c r="BJ257" s="119">
        <f t="shared" si="19"/>
        <v>1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50000000000003" hidden="1" customHeight="1" x14ac:dyDescent="0.2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50000000000003" hidden="1" customHeight="1" x14ac:dyDescent="0.2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5" customHeight="1" x14ac:dyDescent="0.2">
      <c r="A263" s="65">
        <v>251</v>
      </c>
      <c r="B263" s="6" t="s">
        <v>554</v>
      </c>
      <c r="C263" s="66" t="s">
        <v>555</v>
      </c>
      <c r="D263" s="66"/>
      <c r="E263" s="119">
        <v>2</v>
      </c>
      <c r="F263" s="121">
        <v>1</v>
      </c>
      <c r="G263" s="121">
        <v>1</v>
      </c>
      <c r="H263" s="119"/>
      <c r="I263" s="119"/>
      <c r="J263" s="121"/>
      <c r="K263" s="121"/>
      <c r="L263" s="121"/>
      <c r="M263" s="121"/>
      <c r="N263" s="119"/>
      <c r="O263" s="121"/>
      <c r="P263" s="121">
        <v>1</v>
      </c>
      <c r="Q263" s="119"/>
      <c r="R263" s="121">
        <v>1</v>
      </c>
      <c r="S263" s="121"/>
      <c r="T263" s="121"/>
      <c r="U263" s="121">
        <v>1</v>
      </c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>
        <v>1</v>
      </c>
      <c r="AJ263" s="121"/>
      <c r="AK263" s="121"/>
      <c r="AL263" s="119"/>
      <c r="AM263" s="119"/>
      <c r="AN263" s="119"/>
      <c r="AO263" s="121"/>
      <c r="AP263" s="121"/>
      <c r="AQ263" s="121"/>
      <c r="AR263" s="121">
        <v>2</v>
      </c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5" customHeight="1" x14ac:dyDescent="0.2">
      <c r="A264" s="65">
        <v>252</v>
      </c>
      <c r="B264" s="6" t="s">
        <v>556</v>
      </c>
      <c r="C264" s="66" t="s">
        <v>555</v>
      </c>
      <c r="D264" s="66"/>
      <c r="E264" s="119">
        <v>2</v>
      </c>
      <c r="F264" s="121">
        <v>2</v>
      </c>
      <c r="G264" s="121"/>
      <c r="H264" s="119"/>
      <c r="I264" s="119">
        <v>2</v>
      </c>
      <c r="J264" s="121"/>
      <c r="K264" s="121"/>
      <c r="L264" s="121"/>
      <c r="M264" s="121"/>
      <c r="N264" s="119"/>
      <c r="O264" s="121"/>
      <c r="P264" s="121"/>
      <c r="Q264" s="119"/>
      <c r="R264" s="121">
        <v>2</v>
      </c>
      <c r="S264" s="121"/>
      <c r="T264" s="121"/>
      <c r="U264" s="121">
        <v>1</v>
      </c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>
        <v>1</v>
      </c>
      <c r="AL264" s="119"/>
      <c r="AM264" s="119"/>
      <c r="AN264" s="119"/>
      <c r="AO264" s="121"/>
      <c r="AP264" s="121"/>
      <c r="AQ264" s="121"/>
      <c r="AR264" s="121">
        <v>2</v>
      </c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5" hidden="1" customHeight="1" x14ac:dyDescent="0.2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5" hidden="1" customHeight="1" x14ac:dyDescent="0.2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7" hidden="1" customHeight="1" x14ac:dyDescent="0.2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7" hidden="1" customHeight="1" x14ac:dyDescent="0.2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5" hidden="1" customHeight="1" x14ac:dyDescent="0.2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7" hidden="1" customHeight="1" x14ac:dyDescent="0.2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7" hidden="1" customHeight="1" x14ac:dyDescent="0.2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7" hidden="1" customHeight="1" x14ac:dyDescent="0.2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7" hidden="1" customHeight="1" x14ac:dyDescent="0.2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7" customHeight="1" x14ac:dyDescent="0.2">
      <c r="A276" s="65">
        <v>264</v>
      </c>
      <c r="B276" s="6" t="s">
        <v>569</v>
      </c>
      <c r="C276" s="66" t="s">
        <v>570</v>
      </c>
      <c r="D276" s="66"/>
      <c r="E276" s="119">
        <v>10</v>
      </c>
      <c r="F276" s="121">
        <v>10</v>
      </c>
      <c r="G276" s="121"/>
      <c r="H276" s="119">
        <v>3</v>
      </c>
      <c r="I276" s="119">
        <v>2</v>
      </c>
      <c r="J276" s="121">
        <v>3</v>
      </c>
      <c r="K276" s="121"/>
      <c r="L276" s="121"/>
      <c r="M276" s="121"/>
      <c r="N276" s="119"/>
      <c r="O276" s="121"/>
      <c r="P276" s="121">
        <v>1</v>
      </c>
      <c r="Q276" s="119"/>
      <c r="R276" s="121">
        <v>8</v>
      </c>
      <c r="S276" s="121">
        <v>1</v>
      </c>
      <c r="T276" s="121"/>
      <c r="U276" s="121">
        <v>2</v>
      </c>
      <c r="V276" s="119"/>
      <c r="W276" s="119"/>
      <c r="X276" s="119"/>
      <c r="Y276" s="121"/>
      <c r="Z276" s="121"/>
      <c r="AA276" s="121"/>
      <c r="AB276" s="121"/>
      <c r="AC276" s="121"/>
      <c r="AD276" s="121">
        <v>1</v>
      </c>
      <c r="AE276" s="121"/>
      <c r="AF276" s="121"/>
      <c r="AG276" s="121"/>
      <c r="AH276" s="121"/>
      <c r="AI276" s="121"/>
      <c r="AJ276" s="121"/>
      <c r="AK276" s="121">
        <v>7</v>
      </c>
      <c r="AL276" s="119"/>
      <c r="AM276" s="119"/>
      <c r="AN276" s="119"/>
      <c r="AO276" s="121">
        <v>4</v>
      </c>
      <c r="AP276" s="121">
        <v>2</v>
      </c>
      <c r="AQ276" s="121">
        <v>3</v>
      </c>
      <c r="AR276" s="121">
        <v>1</v>
      </c>
      <c r="AS276" s="121"/>
      <c r="AT276" s="119"/>
      <c r="AU276" s="119"/>
      <c r="AV276" s="121"/>
      <c r="AW276" s="119"/>
      <c r="AX276" s="121">
        <v>1</v>
      </c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7" customHeight="1" x14ac:dyDescent="0.2">
      <c r="A277" s="65">
        <v>265</v>
      </c>
      <c r="B277" s="6" t="s">
        <v>571</v>
      </c>
      <c r="C277" s="66" t="s">
        <v>570</v>
      </c>
      <c r="D277" s="66"/>
      <c r="E277" s="119">
        <v>2</v>
      </c>
      <c r="F277" s="121">
        <v>2</v>
      </c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>
        <v>1</v>
      </c>
      <c r="S277" s="121">
        <v>1</v>
      </c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>
        <v>2</v>
      </c>
      <c r="AL277" s="119"/>
      <c r="AM277" s="119"/>
      <c r="AN277" s="119"/>
      <c r="AO277" s="121"/>
      <c r="AP277" s="121"/>
      <c r="AQ277" s="121"/>
      <c r="AR277" s="121">
        <v>2</v>
      </c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7" customHeight="1" x14ac:dyDescent="0.2">
      <c r="A278" s="65">
        <v>266</v>
      </c>
      <c r="B278" s="6" t="s">
        <v>572</v>
      </c>
      <c r="C278" s="66" t="s">
        <v>570</v>
      </c>
      <c r="D278" s="66"/>
      <c r="E278" s="119">
        <v>2</v>
      </c>
      <c r="F278" s="121">
        <v>2</v>
      </c>
      <c r="G278" s="121"/>
      <c r="H278" s="119">
        <v>2</v>
      </c>
      <c r="I278" s="119"/>
      <c r="J278" s="121"/>
      <c r="K278" s="121"/>
      <c r="L278" s="121"/>
      <c r="M278" s="121"/>
      <c r="N278" s="119"/>
      <c r="O278" s="121"/>
      <c r="P278" s="121"/>
      <c r="Q278" s="119"/>
      <c r="R278" s="121">
        <v>1</v>
      </c>
      <c r="S278" s="121">
        <v>1</v>
      </c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>
        <v>2</v>
      </c>
      <c r="AL278" s="119"/>
      <c r="AM278" s="119"/>
      <c r="AN278" s="119"/>
      <c r="AO278" s="121"/>
      <c r="AP278" s="121"/>
      <c r="AQ278" s="121">
        <v>2</v>
      </c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5" hidden="1" customHeight="1" x14ac:dyDescent="0.2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customHeight="1" x14ac:dyDescent="0.2">
      <c r="A281" s="65">
        <v>269</v>
      </c>
      <c r="B281" s="6" t="s">
        <v>576</v>
      </c>
      <c r="C281" s="66" t="s">
        <v>577</v>
      </c>
      <c r="D281" s="66"/>
      <c r="E281" s="119">
        <v>3</v>
      </c>
      <c r="F281" s="121">
        <v>3</v>
      </c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>
        <v>1</v>
      </c>
      <c r="R281" s="121">
        <v>2</v>
      </c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>
        <v>3</v>
      </c>
      <c r="AL281" s="119"/>
      <c r="AM281" s="119"/>
      <c r="AN281" s="119"/>
      <c r="AO281" s="121"/>
      <c r="AP281" s="121"/>
      <c r="AQ281" s="121"/>
      <c r="AR281" s="121">
        <v>3</v>
      </c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5" hidden="1" customHeight="1" x14ac:dyDescent="0.2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5" hidden="1" customHeight="1" x14ac:dyDescent="0.2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5" hidden="1" customHeight="1" x14ac:dyDescent="0.2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5" hidden="1" customHeight="1" x14ac:dyDescent="0.2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5" hidden="1" customHeight="1" x14ac:dyDescent="0.2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5" hidden="1" customHeight="1" x14ac:dyDescent="0.2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7" hidden="1" customHeight="1" x14ac:dyDescent="0.2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5" hidden="1" customHeight="1" x14ac:dyDescent="0.2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5" hidden="1" customHeight="1" x14ac:dyDescent="0.2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5" hidden="1" customHeight="1" x14ac:dyDescent="0.2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7" hidden="1" customHeight="1" x14ac:dyDescent="0.2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7" hidden="1" customHeight="1" x14ac:dyDescent="0.2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50000000000003" hidden="1" customHeight="1" x14ac:dyDescent="0.2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50000000000003" hidden="1" customHeight="1" x14ac:dyDescent="0.2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7" hidden="1" customHeight="1" x14ac:dyDescent="0.2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7" hidden="1" customHeight="1" x14ac:dyDescent="0.2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5" hidden="1" customHeight="1" x14ac:dyDescent="0.2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5" hidden="1" customHeight="1" x14ac:dyDescent="0.2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50000000000003" hidden="1" customHeight="1" x14ac:dyDescent="0.2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50000000000003" hidden="1" customHeight="1" x14ac:dyDescent="0.2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50000000000003" hidden="1" customHeight="1" x14ac:dyDescent="0.2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customHeight="1" x14ac:dyDescent="0.2">
      <c r="A308" s="65">
        <v>296</v>
      </c>
      <c r="B308" s="6" t="s">
        <v>614</v>
      </c>
      <c r="C308" s="66" t="s">
        <v>615</v>
      </c>
      <c r="D308" s="66"/>
      <c r="E308" s="119">
        <v>11</v>
      </c>
      <c r="F308" s="121">
        <v>11</v>
      </c>
      <c r="G308" s="121"/>
      <c r="H308" s="119">
        <v>2</v>
      </c>
      <c r="I308" s="119"/>
      <c r="J308" s="121"/>
      <c r="K308" s="121"/>
      <c r="L308" s="121"/>
      <c r="M308" s="121"/>
      <c r="N308" s="119"/>
      <c r="O308" s="121"/>
      <c r="P308" s="121">
        <v>1</v>
      </c>
      <c r="Q308" s="119">
        <v>2</v>
      </c>
      <c r="R308" s="121">
        <v>5</v>
      </c>
      <c r="S308" s="121">
        <v>3</v>
      </c>
      <c r="T308" s="121"/>
      <c r="U308" s="121">
        <v>1</v>
      </c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10</v>
      </c>
      <c r="AL308" s="119">
        <v>1</v>
      </c>
      <c r="AM308" s="119"/>
      <c r="AN308" s="119"/>
      <c r="AO308" s="121"/>
      <c r="AP308" s="121"/>
      <c r="AQ308" s="121"/>
      <c r="AR308" s="121">
        <v>5</v>
      </c>
      <c r="AS308" s="121">
        <v>5</v>
      </c>
      <c r="AT308" s="119"/>
      <c r="AU308" s="119">
        <v>1</v>
      </c>
      <c r="AV308" s="121"/>
      <c r="AW308" s="119"/>
      <c r="AX308" s="121">
        <v>2</v>
      </c>
      <c r="AY308" s="121">
        <v>1</v>
      </c>
      <c r="AZ308" s="121"/>
      <c r="BA308" s="121"/>
      <c r="BB308" s="121">
        <v>1</v>
      </c>
      <c r="BC308" s="119"/>
      <c r="BD308" s="119"/>
      <c r="BE308" s="119"/>
      <c r="BF308" s="119"/>
      <c r="BG308" s="121"/>
      <c r="BH308" s="121">
        <v>1</v>
      </c>
      <c r="BI308" s="121"/>
      <c r="BJ308" s="121">
        <v>1</v>
      </c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7" hidden="1" customHeight="1" x14ac:dyDescent="0.2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50000000000003" hidden="1" customHeight="1" x14ac:dyDescent="0.2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50000000000003" hidden="1" customHeight="1" x14ac:dyDescent="0.2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7" hidden="1" customHeight="1" x14ac:dyDescent="0.2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7" hidden="1" customHeight="1" x14ac:dyDescent="0.2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5" hidden="1" customHeight="1" x14ac:dyDescent="0.2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5" hidden="1" customHeight="1" x14ac:dyDescent="0.2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5" hidden="1" customHeight="1" x14ac:dyDescent="0.2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5" hidden="1" customHeight="1" x14ac:dyDescent="0.2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5" hidden="1" customHeight="1" x14ac:dyDescent="0.2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5" hidden="1" customHeight="1" x14ac:dyDescent="0.2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7" hidden="1" customHeight="1" x14ac:dyDescent="0.2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5" hidden="1" customHeight="1" x14ac:dyDescent="0.2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7" hidden="1" customHeight="1" x14ac:dyDescent="0.2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7" hidden="1" customHeight="1" x14ac:dyDescent="0.2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7" hidden="1" customHeight="1" x14ac:dyDescent="0.2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7" hidden="1" customHeight="1" x14ac:dyDescent="0.2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7" hidden="1" customHeight="1" x14ac:dyDescent="0.2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5" hidden="1" customHeight="1" x14ac:dyDescent="0.2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5" hidden="1" customHeight="1" x14ac:dyDescent="0.2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5" hidden="1" customHeight="1" x14ac:dyDescent="0.2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5" hidden="1" customHeight="1" x14ac:dyDescent="0.2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5" hidden="1" customHeight="1" x14ac:dyDescent="0.2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5" hidden="1" customHeight="1" x14ac:dyDescent="0.2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5" hidden="1" customHeight="1" x14ac:dyDescent="0.2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5" hidden="1" customHeight="1" x14ac:dyDescent="0.2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5" hidden="1" customHeight="1" x14ac:dyDescent="0.2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5" hidden="1" customHeight="1" x14ac:dyDescent="0.2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5" hidden="1" customHeight="1" x14ac:dyDescent="0.2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50000000000003" hidden="1" customHeight="1" x14ac:dyDescent="0.2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5" customHeight="1" x14ac:dyDescent="0.2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29</v>
      </c>
      <c r="F378" s="119">
        <f t="shared" si="21"/>
        <v>29</v>
      </c>
      <c r="G378" s="119">
        <f t="shared" si="21"/>
        <v>0</v>
      </c>
      <c r="H378" s="119">
        <f t="shared" si="21"/>
        <v>0</v>
      </c>
      <c r="I378" s="119">
        <f t="shared" si="21"/>
        <v>11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2</v>
      </c>
      <c r="Q378" s="119">
        <f t="shared" si="21"/>
        <v>3</v>
      </c>
      <c r="R378" s="119">
        <f t="shared" si="21"/>
        <v>18</v>
      </c>
      <c r="S378" s="119">
        <f t="shared" si="21"/>
        <v>6</v>
      </c>
      <c r="T378" s="119">
        <f t="shared" si="21"/>
        <v>0</v>
      </c>
      <c r="U378" s="119">
        <f t="shared" si="21"/>
        <v>7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3</v>
      </c>
      <c r="AI378" s="119">
        <f t="shared" si="21"/>
        <v>2</v>
      </c>
      <c r="AJ378" s="119">
        <f t="shared" si="21"/>
        <v>0</v>
      </c>
      <c r="AK378" s="119">
        <f t="shared" ref="AK378:BP378" si="22">SUM(AK379:AK421)</f>
        <v>17</v>
      </c>
      <c r="AL378" s="119">
        <f t="shared" si="22"/>
        <v>2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2</v>
      </c>
      <c r="AQ378" s="119">
        <f t="shared" si="22"/>
        <v>10</v>
      </c>
      <c r="AR378" s="119">
        <f t="shared" si="22"/>
        <v>11</v>
      </c>
      <c r="AS378" s="119">
        <f t="shared" si="22"/>
        <v>6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7</v>
      </c>
      <c r="AY378" s="119">
        <f t="shared" si="22"/>
        <v>2</v>
      </c>
      <c r="AZ378" s="119">
        <f t="shared" si="22"/>
        <v>1</v>
      </c>
      <c r="BA378" s="119">
        <f t="shared" si="22"/>
        <v>1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2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2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5" hidden="1" customHeight="1" x14ac:dyDescent="0.2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7" hidden="1" customHeight="1" x14ac:dyDescent="0.2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7" hidden="1" customHeight="1" x14ac:dyDescent="0.2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7" hidden="1" customHeight="1" x14ac:dyDescent="0.2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7" hidden="1" customHeight="1" x14ac:dyDescent="0.2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7" hidden="1" customHeight="1" x14ac:dyDescent="0.2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7" hidden="1" customHeight="1" x14ac:dyDescent="0.2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7" hidden="1" customHeight="1" x14ac:dyDescent="0.2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7" hidden="1" customHeight="1" x14ac:dyDescent="0.2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5" hidden="1" customHeight="1" x14ac:dyDescent="0.2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5" hidden="1" customHeight="1" x14ac:dyDescent="0.2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5" hidden="1" customHeight="1" x14ac:dyDescent="0.2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5" hidden="1" customHeight="1" x14ac:dyDescent="0.2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5" hidden="1" customHeight="1" x14ac:dyDescent="0.2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customHeight="1" x14ac:dyDescent="0.2">
      <c r="A406" s="65">
        <v>394</v>
      </c>
      <c r="B406" s="6" t="s">
        <v>749</v>
      </c>
      <c r="C406" s="66" t="s">
        <v>750</v>
      </c>
      <c r="D406" s="66"/>
      <c r="E406" s="119">
        <v>1</v>
      </c>
      <c r="F406" s="121">
        <v>1</v>
      </c>
      <c r="G406" s="121"/>
      <c r="H406" s="119"/>
      <c r="I406" s="119">
        <v>1</v>
      </c>
      <c r="J406" s="121"/>
      <c r="K406" s="121"/>
      <c r="L406" s="121"/>
      <c r="M406" s="121"/>
      <c r="N406" s="119"/>
      <c r="O406" s="121"/>
      <c r="P406" s="121"/>
      <c r="Q406" s="119"/>
      <c r="R406" s="121">
        <v>1</v>
      </c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>
        <v>1</v>
      </c>
      <c r="AI406" s="121"/>
      <c r="AJ406" s="121"/>
      <c r="AK406" s="121"/>
      <c r="AL406" s="119"/>
      <c r="AM406" s="119"/>
      <c r="AN406" s="119"/>
      <c r="AO406" s="121"/>
      <c r="AP406" s="121"/>
      <c r="AQ406" s="121">
        <v>1</v>
      </c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customHeight="1" x14ac:dyDescent="0.2">
      <c r="A407" s="65">
        <v>395</v>
      </c>
      <c r="B407" s="6" t="s">
        <v>751</v>
      </c>
      <c r="C407" s="66" t="s">
        <v>750</v>
      </c>
      <c r="D407" s="66"/>
      <c r="E407" s="119">
        <v>3</v>
      </c>
      <c r="F407" s="121">
        <v>3</v>
      </c>
      <c r="G407" s="121"/>
      <c r="H407" s="119"/>
      <c r="I407" s="119"/>
      <c r="J407" s="121"/>
      <c r="K407" s="121"/>
      <c r="L407" s="121"/>
      <c r="M407" s="121"/>
      <c r="N407" s="119"/>
      <c r="O407" s="121"/>
      <c r="P407" s="121">
        <v>2</v>
      </c>
      <c r="Q407" s="119">
        <v>1</v>
      </c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>
        <v>3</v>
      </c>
      <c r="AL407" s="119">
        <v>1</v>
      </c>
      <c r="AM407" s="119"/>
      <c r="AN407" s="119"/>
      <c r="AO407" s="121"/>
      <c r="AP407" s="121"/>
      <c r="AQ407" s="121"/>
      <c r="AR407" s="121">
        <v>2</v>
      </c>
      <c r="AS407" s="121">
        <v>1</v>
      </c>
      <c r="AT407" s="119"/>
      <c r="AU407" s="119"/>
      <c r="AV407" s="121"/>
      <c r="AW407" s="119"/>
      <c r="AX407" s="121">
        <v>1</v>
      </c>
      <c r="AY407" s="121">
        <v>1</v>
      </c>
      <c r="AZ407" s="121"/>
      <c r="BA407" s="121">
        <v>1</v>
      </c>
      <c r="BB407" s="121"/>
      <c r="BC407" s="119"/>
      <c r="BD407" s="119"/>
      <c r="BE407" s="119">
        <v>1</v>
      </c>
      <c r="BF407" s="119"/>
      <c r="BG407" s="121"/>
      <c r="BH407" s="121"/>
      <c r="BI407" s="121"/>
      <c r="BJ407" s="121">
        <v>1</v>
      </c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hidden="1" customHeight="1" x14ac:dyDescent="0.2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5" hidden="1" customHeight="1" x14ac:dyDescent="0.2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5" hidden="1" customHeight="1" x14ac:dyDescent="0.2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5" hidden="1" customHeight="1" x14ac:dyDescent="0.2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7" customHeight="1" x14ac:dyDescent="0.2">
      <c r="A413" s="65">
        <v>401</v>
      </c>
      <c r="B413" s="6" t="s">
        <v>756</v>
      </c>
      <c r="C413" s="66" t="s">
        <v>757</v>
      </c>
      <c r="D413" s="66"/>
      <c r="E413" s="119">
        <v>23</v>
      </c>
      <c r="F413" s="121">
        <v>23</v>
      </c>
      <c r="G413" s="121"/>
      <c r="H413" s="119"/>
      <c r="I413" s="119">
        <v>10</v>
      </c>
      <c r="J413" s="121"/>
      <c r="K413" s="121"/>
      <c r="L413" s="121"/>
      <c r="M413" s="121"/>
      <c r="N413" s="119"/>
      <c r="O413" s="121"/>
      <c r="P413" s="121"/>
      <c r="Q413" s="119">
        <v>2</v>
      </c>
      <c r="R413" s="121">
        <v>15</v>
      </c>
      <c r="S413" s="121">
        <v>6</v>
      </c>
      <c r="T413" s="121"/>
      <c r="U413" s="121">
        <v>7</v>
      </c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>
        <v>2</v>
      </c>
      <c r="AI413" s="121">
        <v>2</v>
      </c>
      <c r="AJ413" s="121"/>
      <c r="AK413" s="121">
        <v>12</v>
      </c>
      <c r="AL413" s="119">
        <v>1</v>
      </c>
      <c r="AM413" s="119"/>
      <c r="AN413" s="119"/>
      <c r="AO413" s="121"/>
      <c r="AP413" s="121">
        <v>1</v>
      </c>
      <c r="AQ413" s="121">
        <v>8</v>
      </c>
      <c r="AR413" s="121">
        <v>9</v>
      </c>
      <c r="AS413" s="121">
        <v>5</v>
      </c>
      <c r="AT413" s="119"/>
      <c r="AU413" s="119"/>
      <c r="AV413" s="121"/>
      <c r="AW413" s="119"/>
      <c r="AX413" s="121">
        <v>6</v>
      </c>
      <c r="AY413" s="121">
        <v>1</v>
      </c>
      <c r="AZ413" s="121">
        <v>1</v>
      </c>
      <c r="BA413" s="121"/>
      <c r="BB413" s="121"/>
      <c r="BC413" s="119"/>
      <c r="BD413" s="119"/>
      <c r="BE413" s="119">
        <v>1</v>
      </c>
      <c r="BF413" s="119"/>
      <c r="BG413" s="121"/>
      <c r="BH413" s="121"/>
      <c r="BI413" s="121"/>
      <c r="BJ413" s="121">
        <v>1</v>
      </c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7" hidden="1" customHeight="1" x14ac:dyDescent="0.2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7" hidden="1" customHeight="1" x14ac:dyDescent="0.2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7" hidden="1" customHeight="1" x14ac:dyDescent="0.2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7" hidden="1" customHeight="1" x14ac:dyDescent="0.2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customHeight="1" x14ac:dyDescent="0.2">
      <c r="A421" s="65">
        <v>409</v>
      </c>
      <c r="B421" s="6">
        <v>254</v>
      </c>
      <c r="C421" s="66" t="s">
        <v>767</v>
      </c>
      <c r="D421" s="66"/>
      <c r="E421" s="119">
        <v>2</v>
      </c>
      <c r="F421" s="121">
        <v>2</v>
      </c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>
        <v>2</v>
      </c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>
        <v>2</v>
      </c>
      <c r="AL421" s="119"/>
      <c r="AM421" s="119"/>
      <c r="AN421" s="119"/>
      <c r="AO421" s="121"/>
      <c r="AP421" s="121">
        <v>1</v>
      </c>
      <c r="AQ421" s="121">
        <v>1</v>
      </c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customHeight="1" x14ac:dyDescent="0.2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73</v>
      </c>
      <c r="F422" s="119">
        <f t="shared" si="24"/>
        <v>72</v>
      </c>
      <c r="G422" s="119">
        <f t="shared" si="24"/>
        <v>1</v>
      </c>
      <c r="H422" s="119">
        <f t="shared" si="24"/>
        <v>3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2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6</v>
      </c>
      <c r="Q422" s="119">
        <f t="shared" si="24"/>
        <v>8</v>
      </c>
      <c r="R422" s="119">
        <f t="shared" si="24"/>
        <v>37</v>
      </c>
      <c r="S422" s="119">
        <f t="shared" si="24"/>
        <v>18</v>
      </c>
      <c r="T422" s="119">
        <f t="shared" si="24"/>
        <v>4</v>
      </c>
      <c r="U422" s="119">
        <f t="shared" si="24"/>
        <v>8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2</v>
      </c>
      <c r="AA422" s="119">
        <f t="shared" si="24"/>
        <v>1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1</v>
      </c>
      <c r="AH422" s="119">
        <f t="shared" si="24"/>
        <v>2</v>
      </c>
      <c r="AI422" s="119">
        <f t="shared" si="24"/>
        <v>9</v>
      </c>
      <c r="AJ422" s="119">
        <f t="shared" si="24"/>
        <v>0</v>
      </c>
      <c r="AK422" s="119">
        <f t="shared" ref="AK422:BP422" si="25">SUM(AK423:AK479)</f>
        <v>50</v>
      </c>
      <c r="AL422" s="119">
        <f t="shared" si="25"/>
        <v>3</v>
      </c>
      <c r="AM422" s="119">
        <f t="shared" si="25"/>
        <v>0</v>
      </c>
      <c r="AN422" s="119">
        <f t="shared" si="25"/>
        <v>0</v>
      </c>
      <c r="AO422" s="119">
        <f t="shared" si="25"/>
        <v>4</v>
      </c>
      <c r="AP422" s="119">
        <f t="shared" si="25"/>
        <v>4</v>
      </c>
      <c r="AQ422" s="119">
        <f t="shared" si="25"/>
        <v>15</v>
      </c>
      <c r="AR422" s="119">
        <f t="shared" si="25"/>
        <v>41</v>
      </c>
      <c r="AS422" s="119">
        <f t="shared" si="25"/>
        <v>8</v>
      </c>
      <c r="AT422" s="119">
        <f t="shared" si="25"/>
        <v>0</v>
      </c>
      <c r="AU422" s="119">
        <f t="shared" si="25"/>
        <v>1</v>
      </c>
      <c r="AV422" s="119">
        <f t="shared" si="25"/>
        <v>0</v>
      </c>
      <c r="AW422" s="119">
        <f t="shared" si="25"/>
        <v>3</v>
      </c>
      <c r="AX422" s="119">
        <f t="shared" si="25"/>
        <v>6</v>
      </c>
      <c r="AY422" s="119">
        <f t="shared" si="25"/>
        <v>5</v>
      </c>
      <c r="AZ422" s="119">
        <f t="shared" si="25"/>
        <v>2</v>
      </c>
      <c r="BA422" s="119">
        <f t="shared" si="25"/>
        <v>0</v>
      </c>
      <c r="BB422" s="119">
        <f t="shared" si="25"/>
        <v>3</v>
      </c>
      <c r="BC422" s="119">
        <f t="shared" si="25"/>
        <v>0</v>
      </c>
      <c r="BD422" s="119">
        <f t="shared" si="25"/>
        <v>0</v>
      </c>
      <c r="BE422" s="119">
        <f t="shared" si="25"/>
        <v>2</v>
      </c>
      <c r="BF422" s="119">
        <f t="shared" si="25"/>
        <v>0</v>
      </c>
      <c r="BG422" s="119">
        <f t="shared" si="25"/>
        <v>0</v>
      </c>
      <c r="BH422" s="119">
        <f t="shared" si="25"/>
        <v>2</v>
      </c>
      <c r="BI422" s="119">
        <f t="shared" si="25"/>
        <v>1</v>
      </c>
      <c r="BJ422" s="119">
        <f t="shared" si="25"/>
        <v>3</v>
      </c>
      <c r="BK422" s="119">
        <f t="shared" si="25"/>
        <v>1</v>
      </c>
      <c r="BL422" s="119">
        <f t="shared" si="25"/>
        <v>1</v>
      </c>
      <c r="BM422" s="119">
        <f t="shared" si="25"/>
        <v>0</v>
      </c>
      <c r="BN422" s="119">
        <f t="shared" si="25"/>
        <v>0</v>
      </c>
      <c r="BO422" s="119">
        <f t="shared" si="25"/>
        <v>1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5" hidden="1" customHeight="1" x14ac:dyDescent="0.2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7" hidden="1" customHeight="1" x14ac:dyDescent="0.2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7" hidden="1" customHeight="1" x14ac:dyDescent="0.2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5" hidden="1" customHeight="1" x14ac:dyDescent="0.2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5" hidden="1" customHeight="1" x14ac:dyDescent="0.2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5" hidden="1" customHeight="1" x14ac:dyDescent="0.2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5" hidden="1" customHeight="1" x14ac:dyDescent="0.2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5" hidden="1" customHeight="1" x14ac:dyDescent="0.2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5" hidden="1" customHeight="1" x14ac:dyDescent="0.2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5" hidden="1" customHeight="1" x14ac:dyDescent="0.2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5" hidden="1" customHeight="1" x14ac:dyDescent="0.2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5" hidden="1" customHeight="1" x14ac:dyDescent="0.2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5" hidden="1" customHeight="1" x14ac:dyDescent="0.2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5" hidden="1" customHeight="1" x14ac:dyDescent="0.2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5" hidden="1" customHeight="1" x14ac:dyDescent="0.2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5" hidden="1" customHeight="1" x14ac:dyDescent="0.2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5" hidden="1" customHeight="1" x14ac:dyDescent="0.2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7" customHeight="1" x14ac:dyDescent="0.2">
      <c r="A440" s="65">
        <v>428</v>
      </c>
      <c r="B440" s="6" t="s">
        <v>795</v>
      </c>
      <c r="C440" s="66" t="s">
        <v>796</v>
      </c>
      <c r="D440" s="66"/>
      <c r="E440" s="119">
        <v>1</v>
      </c>
      <c r="F440" s="121">
        <v>1</v>
      </c>
      <c r="G440" s="121"/>
      <c r="H440" s="119"/>
      <c r="I440" s="119"/>
      <c r="J440" s="121"/>
      <c r="K440" s="121"/>
      <c r="L440" s="121">
        <v>1</v>
      </c>
      <c r="M440" s="121"/>
      <c r="N440" s="119"/>
      <c r="O440" s="121"/>
      <c r="P440" s="121"/>
      <c r="Q440" s="119"/>
      <c r="R440" s="121">
        <v>1</v>
      </c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>
        <v>1</v>
      </c>
      <c r="AL440" s="119"/>
      <c r="AM440" s="119"/>
      <c r="AN440" s="119"/>
      <c r="AO440" s="121"/>
      <c r="AP440" s="121"/>
      <c r="AQ440" s="121"/>
      <c r="AR440" s="121">
        <v>1</v>
      </c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7" hidden="1" customHeight="1" x14ac:dyDescent="0.2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7" hidden="1" customHeight="1" x14ac:dyDescent="0.2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7" hidden="1" customHeight="1" x14ac:dyDescent="0.2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7" hidden="1" customHeight="1" x14ac:dyDescent="0.2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7" hidden="1" customHeight="1" x14ac:dyDescent="0.2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7" hidden="1" customHeight="1" x14ac:dyDescent="0.2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7" hidden="1" customHeight="1" x14ac:dyDescent="0.2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" hidden="1" customHeight="1" x14ac:dyDescent="0.2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" hidden="1" customHeight="1" x14ac:dyDescent="0.2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" hidden="1" customHeight="1" x14ac:dyDescent="0.2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customHeight="1" x14ac:dyDescent="0.2">
      <c r="A451" s="65">
        <v>439</v>
      </c>
      <c r="B451" s="6" t="s">
        <v>809</v>
      </c>
      <c r="C451" s="66" t="s">
        <v>810</v>
      </c>
      <c r="D451" s="66"/>
      <c r="E451" s="119">
        <v>63</v>
      </c>
      <c r="F451" s="121">
        <v>62</v>
      </c>
      <c r="G451" s="121">
        <v>1</v>
      </c>
      <c r="H451" s="119">
        <v>2</v>
      </c>
      <c r="I451" s="119"/>
      <c r="J451" s="121"/>
      <c r="K451" s="121"/>
      <c r="L451" s="121">
        <v>1</v>
      </c>
      <c r="M451" s="121"/>
      <c r="N451" s="119"/>
      <c r="O451" s="121"/>
      <c r="P451" s="121">
        <v>5</v>
      </c>
      <c r="Q451" s="119">
        <v>6</v>
      </c>
      <c r="R451" s="121">
        <v>31</v>
      </c>
      <c r="S451" s="121">
        <v>17</v>
      </c>
      <c r="T451" s="121">
        <v>4</v>
      </c>
      <c r="U451" s="121">
        <v>8</v>
      </c>
      <c r="V451" s="119"/>
      <c r="W451" s="119"/>
      <c r="X451" s="119"/>
      <c r="Y451" s="121"/>
      <c r="Z451" s="121">
        <v>2</v>
      </c>
      <c r="AA451" s="121">
        <v>1</v>
      </c>
      <c r="AB451" s="121"/>
      <c r="AC451" s="121"/>
      <c r="AD451" s="121"/>
      <c r="AE451" s="121"/>
      <c r="AF451" s="121"/>
      <c r="AG451" s="121">
        <v>1</v>
      </c>
      <c r="AH451" s="121">
        <v>2</v>
      </c>
      <c r="AI451" s="121">
        <v>9</v>
      </c>
      <c r="AJ451" s="121"/>
      <c r="AK451" s="121">
        <v>40</v>
      </c>
      <c r="AL451" s="119">
        <v>2</v>
      </c>
      <c r="AM451" s="119"/>
      <c r="AN451" s="119"/>
      <c r="AO451" s="121">
        <v>4</v>
      </c>
      <c r="AP451" s="121">
        <v>4</v>
      </c>
      <c r="AQ451" s="121">
        <v>12</v>
      </c>
      <c r="AR451" s="121">
        <v>35</v>
      </c>
      <c r="AS451" s="121">
        <v>8</v>
      </c>
      <c r="AT451" s="119"/>
      <c r="AU451" s="119"/>
      <c r="AV451" s="121"/>
      <c r="AW451" s="119">
        <v>3</v>
      </c>
      <c r="AX451" s="121">
        <v>5</v>
      </c>
      <c r="AY451" s="121">
        <v>4</v>
      </c>
      <c r="AZ451" s="121">
        <v>1</v>
      </c>
      <c r="BA451" s="121"/>
      <c r="BB451" s="121">
        <v>3</v>
      </c>
      <c r="BC451" s="119"/>
      <c r="BD451" s="119"/>
      <c r="BE451" s="119">
        <v>1</v>
      </c>
      <c r="BF451" s="119"/>
      <c r="BG451" s="121"/>
      <c r="BH451" s="121">
        <v>2</v>
      </c>
      <c r="BI451" s="121">
        <v>1</v>
      </c>
      <c r="BJ451" s="121">
        <v>2</v>
      </c>
      <c r="BK451" s="121">
        <v>1</v>
      </c>
      <c r="BL451" s="121">
        <v>1</v>
      </c>
      <c r="BM451" s="121"/>
      <c r="BN451" s="121"/>
      <c r="BO451" s="121">
        <v>1</v>
      </c>
      <c r="BP451" s="121"/>
      <c r="BQ451" s="121"/>
      <c r="BR451" s="119"/>
      <c r="BS451" s="119"/>
    </row>
    <row r="452" spans="1:71" s="118" customFormat="1" ht="22.7" customHeight="1" x14ac:dyDescent="0.2">
      <c r="A452" s="65">
        <v>440</v>
      </c>
      <c r="B452" s="6" t="s">
        <v>811</v>
      </c>
      <c r="C452" s="66" t="s">
        <v>810</v>
      </c>
      <c r="D452" s="66"/>
      <c r="E452" s="119">
        <v>8</v>
      </c>
      <c r="F452" s="121">
        <v>8</v>
      </c>
      <c r="G452" s="121"/>
      <c r="H452" s="119">
        <v>1</v>
      </c>
      <c r="I452" s="119"/>
      <c r="J452" s="121"/>
      <c r="K452" s="121"/>
      <c r="L452" s="121"/>
      <c r="M452" s="121"/>
      <c r="N452" s="119"/>
      <c r="O452" s="121"/>
      <c r="P452" s="121">
        <v>1</v>
      </c>
      <c r="Q452" s="119">
        <v>2</v>
      </c>
      <c r="R452" s="121">
        <v>4</v>
      </c>
      <c r="S452" s="121">
        <v>1</v>
      </c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8</v>
      </c>
      <c r="AL452" s="119">
        <v>1</v>
      </c>
      <c r="AM452" s="119"/>
      <c r="AN452" s="119"/>
      <c r="AO452" s="121"/>
      <c r="AP452" s="121"/>
      <c r="AQ452" s="121">
        <v>3</v>
      </c>
      <c r="AR452" s="121">
        <v>4</v>
      </c>
      <c r="AS452" s="121"/>
      <c r="AT452" s="119"/>
      <c r="AU452" s="119">
        <v>1</v>
      </c>
      <c r="AV452" s="121"/>
      <c r="AW452" s="119"/>
      <c r="AX452" s="121">
        <v>1</v>
      </c>
      <c r="AY452" s="121">
        <v>1</v>
      </c>
      <c r="AZ452" s="121">
        <v>1</v>
      </c>
      <c r="BA452" s="121"/>
      <c r="BB452" s="121"/>
      <c r="BC452" s="119"/>
      <c r="BD452" s="119"/>
      <c r="BE452" s="119">
        <v>1</v>
      </c>
      <c r="BF452" s="119"/>
      <c r="BG452" s="121"/>
      <c r="BH452" s="121"/>
      <c r="BI452" s="121"/>
      <c r="BJ452" s="121">
        <v>1</v>
      </c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customHeight="1" x14ac:dyDescent="0.2">
      <c r="A453" s="65">
        <v>441</v>
      </c>
      <c r="B453" s="6" t="s">
        <v>812</v>
      </c>
      <c r="C453" s="66" t="s">
        <v>813</v>
      </c>
      <c r="D453" s="66"/>
      <c r="E453" s="119">
        <v>1</v>
      </c>
      <c r="F453" s="121">
        <v>1</v>
      </c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>
        <v>1</v>
      </c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>
        <v>1</v>
      </c>
      <c r="AL453" s="119"/>
      <c r="AM453" s="119"/>
      <c r="AN453" s="119"/>
      <c r="AO453" s="121"/>
      <c r="AP453" s="121"/>
      <c r="AQ453" s="121"/>
      <c r="AR453" s="121">
        <v>1</v>
      </c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5" hidden="1" customHeight="1" x14ac:dyDescent="0.2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5" hidden="1" customHeight="1" x14ac:dyDescent="0.2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5" hidden="1" customHeight="1" x14ac:dyDescent="0.2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5" hidden="1" customHeight="1" x14ac:dyDescent="0.2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50000000000003" hidden="1" customHeight="1" x14ac:dyDescent="0.2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50000000000003" hidden="1" customHeight="1" x14ac:dyDescent="0.2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50000000000003" hidden="1" customHeight="1" x14ac:dyDescent="0.2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7" hidden="1" customHeight="1" x14ac:dyDescent="0.2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7" hidden="1" customHeight="1" x14ac:dyDescent="0.2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7" hidden="1" customHeight="1" x14ac:dyDescent="0.2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7" hidden="1" customHeight="1" x14ac:dyDescent="0.2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7" hidden="1" customHeight="1" x14ac:dyDescent="0.2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7" hidden="1" customHeight="1" x14ac:dyDescent="0.2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5" hidden="1" customHeight="1" x14ac:dyDescent="0.2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5" hidden="1" customHeight="1" x14ac:dyDescent="0.2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5" hidden="1" customHeight="1" x14ac:dyDescent="0.2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5" hidden="1" customHeight="1" x14ac:dyDescent="0.2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5" hidden="1" customHeight="1" x14ac:dyDescent="0.2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5" customHeight="1" x14ac:dyDescent="0.2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5" hidden="1" customHeight="1" x14ac:dyDescent="0.2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7" hidden="1" customHeight="1" x14ac:dyDescent="0.2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7" hidden="1" customHeight="1" x14ac:dyDescent="0.2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5" hidden="1" customHeight="1" x14ac:dyDescent="0.2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5" hidden="1" customHeight="1" x14ac:dyDescent="0.2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customHeight="1" x14ac:dyDescent="0.2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74</v>
      </c>
      <c r="F491" s="119">
        <f t="shared" si="30"/>
        <v>74</v>
      </c>
      <c r="G491" s="119">
        <f t="shared" si="30"/>
        <v>0</v>
      </c>
      <c r="H491" s="119">
        <f t="shared" si="30"/>
        <v>1</v>
      </c>
      <c r="I491" s="119">
        <f t="shared" si="30"/>
        <v>5</v>
      </c>
      <c r="J491" s="119">
        <f t="shared" si="30"/>
        <v>0</v>
      </c>
      <c r="K491" s="119">
        <f t="shared" si="30"/>
        <v>0</v>
      </c>
      <c r="L491" s="119">
        <f t="shared" si="30"/>
        <v>16</v>
      </c>
      <c r="M491" s="119">
        <f t="shared" si="30"/>
        <v>0</v>
      </c>
      <c r="N491" s="119">
        <f t="shared" si="30"/>
        <v>0</v>
      </c>
      <c r="O491" s="119">
        <f t="shared" si="30"/>
        <v>1</v>
      </c>
      <c r="P491" s="119">
        <f t="shared" si="30"/>
        <v>17</v>
      </c>
      <c r="Q491" s="119">
        <f t="shared" si="30"/>
        <v>9</v>
      </c>
      <c r="R491" s="119">
        <f t="shared" si="30"/>
        <v>41</v>
      </c>
      <c r="S491" s="119">
        <f t="shared" si="30"/>
        <v>6</v>
      </c>
      <c r="T491" s="119">
        <f t="shared" si="30"/>
        <v>0</v>
      </c>
      <c r="U491" s="119">
        <f t="shared" si="30"/>
        <v>15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2</v>
      </c>
      <c r="Z491" s="119">
        <f t="shared" si="30"/>
        <v>1</v>
      </c>
      <c r="AA491" s="119">
        <f t="shared" si="30"/>
        <v>0</v>
      </c>
      <c r="AB491" s="119">
        <f t="shared" si="30"/>
        <v>1</v>
      </c>
      <c r="AC491" s="119">
        <f t="shared" si="30"/>
        <v>0</v>
      </c>
      <c r="AD491" s="119">
        <f t="shared" si="30"/>
        <v>5</v>
      </c>
      <c r="AE491" s="119">
        <f t="shared" si="30"/>
        <v>0</v>
      </c>
      <c r="AF491" s="119">
        <f t="shared" si="30"/>
        <v>2</v>
      </c>
      <c r="AG491" s="119">
        <f t="shared" si="30"/>
        <v>0</v>
      </c>
      <c r="AH491" s="119">
        <f t="shared" si="30"/>
        <v>6</v>
      </c>
      <c r="AI491" s="119">
        <f t="shared" si="30"/>
        <v>2</v>
      </c>
      <c r="AJ491" s="119">
        <f t="shared" si="30"/>
        <v>0</v>
      </c>
      <c r="AK491" s="119">
        <f t="shared" ref="AK491:BP491" si="31">SUM(AK492:AK530)</f>
        <v>40</v>
      </c>
      <c r="AL491" s="119">
        <f t="shared" si="31"/>
        <v>7</v>
      </c>
      <c r="AM491" s="119">
        <f t="shared" si="31"/>
        <v>0</v>
      </c>
      <c r="AN491" s="119">
        <f t="shared" si="31"/>
        <v>0</v>
      </c>
      <c r="AO491" s="119">
        <f t="shared" si="31"/>
        <v>8</v>
      </c>
      <c r="AP491" s="119">
        <f t="shared" si="31"/>
        <v>3</v>
      </c>
      <c r="AQ491" s="119">
        <f t="shared" si="31"/>
        <v>30</v>
      </c>
      <c r="AR491" s="119">
        <f t="shared" si="31"/>
        <v>26</v>
      </c>
      <c r="AS491" s="119">
        <f t="shared" si="31"/>
        <v>6</v>
      </c>
      <c r="AT491" s="119">
        <f t="shared" si="31"/>
        <v>1</v>
      </c>
      <c r="AU491" s="119">
        <f t="shared" si="31"/>
        <v>0</v>
      </c>
      <c r="AV491" s="119">
        <f t="shared" si="31"/>
        <v>0</v>
      </c>
      <c r="AW491" s="119">
        <f t="shared" si="31"/>
        <v>3</v>
      </c>
      <c r="AX491" s="119">
        <f t="shared" si="31"/>
        <v>11</v>
      </c>
      <c r="AY491" s="119">
        <f t="shared" si="31"/>
        <v>10</v>
      </c>
      <c r="AZ491" s="119">
        <f t="shared" si="31"/>
        <v>6</v>
      </c>
      <c r="BA491" s="119">
        <f t="shared" si="31"/>
        <v>2</v>
      </c>
      <c r="BB491" s="119">
        <f t="shared" si="31"/>
        <v>2</v>
      </c>
      <c r="BC491" s="119">
        <f t="shared" si="31"/>
        <v>2</v>
      </c>
      <c r="BD491" s="119">
        <f t="shared" si="31"/>
        <v>0</v>
      </c>
      <c r="BE491" s="119">
        <f t="shared" si="31"/>
        <v>6</v>
      </c>
      <c r="BF491" s="119">
        <f t="shared" si="31"/>
        <v>2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5</v>
      </c>
      <c r="BK491" s="119">
        <f t="shared" si="31"/>
        <v>3</v>
      </c>
      <c r="BL491" s="119">
        <f t="shared" si="31"/>
        <v>1</v>
      </c>
      <c r="BM491" s="119">
        <f t="shared" si="31"/>
        <v>1</v>
      </c>
      <c r="BN491" s="119">
        <f t="shared" si="31"/>
        <v>1</v>
      </c>
      <c r="BO491" s="119">
        <f t="shared" si="31"/>
        <v>2</v>
      </c>
      <c r="BP491" s="119">
        <f t="shared" si="31"/>
        <v>1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7" hidden="1" customHeight="1" x14ac:dyDescent="0.2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7" hidden="1" customHeight="1" x14ac:dyDescent="0.2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7" hidden="1" customHeight="1" x14ac:dyDescent="0.2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7" hidden="1" customHeight="1" x14ac:dyDescent="0.2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7" hidden="1" customHeight="1" x14ac:dyDescent="0.2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7" hidden="1" customHeight="1" x14ac:dyDescent="0.2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7" hidden="1" customHeight="1" x14ac:dyDescent="0.2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5" hidden="1" customHeight="1" x14ac:dyDescent="0.2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5" hidden="1" customHeight="1" x14ac:dyDescent="0.2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5" hidden="1" customHeight="1" x14ac:dyDescent="0.2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5" hidden="1" customHeight="1" x14ac:dyDescent="0.2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5" hidden="1" customHeight="1" x14ac:dyDescent="0.2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5" hidden="1" customHeight="1" x14ac:dyDescent="0.2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7" customHeight="1" x14ac:dyDescent="0.2">
      <c r="A518" s="65">
        <v>506</v>
      </c>
      <c r="B518" s="6" t="s">
        <v>903</v>
      </c>
      <c r="C518" s="66" t="s">
        <v>904</v>
      </c>
      <c r="D518" s="66"/>
      <c r="E518" s="119">
        <v>12</v>
      </c>
      <c r="F518" s="121">
        <v>12</v>
      </c>
      <c r="G518" s="121"/>
      <c r="H518" s="119"/>
      <c r="I518" s="119"/>
      <c r="J518" s="121"/>
      <c r="K518" s="121"/>
      <c r="L518" s="121">
        <v>1</v>
      </c>
      <c r="M518" s="121"/>
      <c r="N518" s="119"/>
      <c r="O518" s="121"/>
      <c r="P518" s="121"/>
      <c r="Q518" s="119">
        <v>2</v>
      </c>
      <c r="R518" s="121">
        <v>9</v>
      </c>
      <c r="S518" s="121">
        <v>1</v>
      </c>
      <c r="T518" s="121"/>
      <c r="U518" s="121">
        <v>3</v>
      </c>
      <c r="V518" s="119"/>
      <c r="W518" s="119"/>
      <c r="X518" s="119"/>
      <c r="Y518" s="121"/>
      <c r="Z518" s="121"/>
      <c r="AA518" s="121"/>
      <c r="AB518" s="121"/>
      <c r="AC518" s="121"/>
      <c r="AD518" s="121">
        <v>1</v>
      </c>
      <c r="AE518" s="121"/>
      <c r="AF518" s="121"/>
      <c r="AG518" s="121"/>
      <c r="AH518" s="121">
        <v>1</v>
      </c>
      <c r="AI518" s="121">
        <v>1</v>
      </c>
      <c r="AJ518" s="121"/>
      <c r="AK518" s="121">
        <v>6</v>
      </c>
      <c r="AL518" s="119"/>
      <c r="AM518" s="119"/>
      <c r="AN518" s="119"/>
      <c r="AO518" s="121">
        <v>2</v>
      </c>
      <c r="AP518" s="121"/>
      <c r="AQ518" s="121">
        <v>5</v>
      </c>
      <c r="AR518" s="121">
        <v>4</v>
      </c>
      <c r="AS518" s="121">
        <v>1</v>
      </c>
      <c r="AT518" s="119"/>
      <c r="AU518" s="119"/>
      <c r="AV518" s="121"/>
      <c r="AW518" s="119">
        <v>2</v>
      </c>
      <c r="AX518" s="121">
        <v>2</v>
      </c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7" customHeight="1" x14ac:dyDescent="0.2">
      <c r="A519" s="65">
        <v>507</v>
      </c>
      <c r="B519" s="6" t="s">
        <v>905</v>
      </c>
      <c r="C519" s="66" t="s">
        <v>904</v>
      </c>
      <c r="D519" s="66"/>
      <c r="E519" s="119">
        <v>32</v>
      </c>
      <c r="F519" s="121">
        <v>32</v>
      </c>
      <c r="G519" s="121"/>
      <c r="H519" s="119">
        <v>1</v>
      </c>
      <c r="I519" s="119"/>
      <c r="J519" s="121"/>
      <c r="K519" s="121"/>
      <c r="L519" s="121">
        <v>7</v>
      </c>
      <c r="M519" s="121"/>
      <c r="N519" s="119"/>
      <c r="O519" s="121"/>
      <c r="P519" s="121">
        <v>7</v>
      </c>
      <c r="Q519" s="119">
        <v>3</v>
      </c>
      <c r="R519" s="121">
        <v>17</v>
      </c>
      <c r="S519" s="121">
        <v>5</v>
      </c>
      <c r="T519" s="121"/>
      <c r="U519" s="121">
        <v>8</v>
      </c>
      <c r="V519" s="119"/>
      <c r="W519" s="119"/>
      <c r="X519" s="119"/>
      <c r="Y519" s="121">
        <v>2</v>
      </c>
      <c r="Z519" s="121">
        <v>1</v>
      </c>
      <c r="AA519" s="121"/>
      <c r="AB519" s="121"/>
      <c r="AC519" s="121"/>
      <c r="AD519" s="121">
        <v>3</v>
      </c>
      <c r="AE519" s="121"/>
      <c r="AF519" s="121"/>
      <c r="AG519" s="121"/>
      <c r="AH519" s="121">
        <v>3</v>
      </c>
      <c r="AI519" s="121">
        <v>1</v>
      </c>
      <c r="AJ519" s="121"/>
      <c r="AK519" s="121">
        <v>14</v>
      </c>
      <c r="AL519" s="119">
        <v>2</v>
      </c>
      <c r="AM519" s="119"/>
      <c r="AN519" s="119"/>
      <c r="AO519" s="121">
        <v>5</v>
      </c>
      <c r="AP519" s="121"/>
      <c r="AQ519" s="121">
        <v>16</v>
      </c>
      <c r="AR519" s="121">
        <v>11</v>
      </c>
      <c r="AS519" s="121"/>
      <c r="AT519" s="119"/>
      <c r="AU519" s="119"/>
      <c r="AV519" s="121"/>
      <c r="AW519" s="119">
        <v>1</v>
      </c>
      <c r="AX519" s="121">
        <v>1</v>
      </c>
      <c r="AY519" s="121">
        <v>2</v>
      </c>
      <c r="AZ519" s="121">
        <v>2</v>
      </c>
      <c r="BA519" s="121"/>
      <c r="BB519" s="121"/>
      <c r="BC519" s="119">
        <v>1</v>
      </c>
      <c r="BD519" s="119"/>
      <c r="BE519" s="119">
        <v>1</v>
      </c>
      <c r="BF519" s="119"/>
      <c r="BG519" s="121"/>
      <c r="BH519" s="121"/>
      <c r="BI519" s="121"/>
      <c r="BJ519" s="121"/>
      <c r="BK519" s="121">
        <v>1</v>
      </c>
      <c r="BL519" s="121"/>
      <c r="BM519" s="121">
        <v>1</v>
      </c>
      <c r="BN519" s="121"/>
      <c r="BO519" s="121">
        <v>1</v>
      </c>
      <c r="BP519" s="121"/>
      <c r="BQ519" s="121"/>
      <c r="BR519" s="119"/>
      <c r="BS519" s="119"/>
    </row>
    <row r="520" spans="1:71" s="118" customFormat="1" ht="22.7" customHeight="1" x14ac:dyDescent="0.2">
      <c r="A520" s="65">
        <v>508</v>
      </c>
      <c r="B520" s="6" t="s">
        <v>906</v>
      </c>
      <c r="C520" s="66" t="s">
        <v>904</v>
      </c>
      <c r="D520" s="66"/>
      <c r="E520" s="119">
        <v>2</v>
      </c>
      <c r="F520" s="121">
        <v>2</v>
      </c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>
        <v>2</v>
      </c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>
        <v>1</v>
      </c>
      <c r="AC520" s="121"/>
      <c r="AD520" s="121"/>
      <c r="AE520" s="121"/>
      <c r="AF520" s="121"/>
      <c r="AG520" s="121"/>
      <c r="AH520" s="121"/>
      <c r="AI520" s="121"/>
      <c r="AJ520" s="121"/>
      <c r="AK520" s="121">
        <v>1</v>
      </c>
      <c r="AL520" s="119"/>
      <c r="AM520" s="119"/>
      <c r="AN520" s="119"/>
      <c r="AO520" s="121">
        <v>1</v>
      </c>
      <c r="AP520" s="121"/>
      <c r="AQ520" s="121"/>
      <c r="AR520" s="121"/>
      <c r="AS520" s="121">
        <v>1</v>
      </c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7" hidden="1" customHeight="1" x14ac:dyDescent="0.2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7" hidden="1" customHeight="1" x14ac:dyDescent="0.2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customHeight="1" x14ac:dyDescent="0.2">
      <c r="A523" s="65">
        <v>511</v>
      </c>
      <c r="B523" s="6" t="s">
        <v>909</v>
      </c>
      <c r="C523" s="66" t="s">
        <v>910</v>
      </c>
      <c r="D523" s="66"/>
      <c r="E523" s="119">
        <v>8</v>
      </c>
      <c r="F523" s="121">
        <v>8</v>
      </c>
      <c r="G523" s="121"/>
      <c r="H523" s="119"/>
      <c r="I523" s="119"/>
      <c r="J523" s="121"/>
      <c r="K523" s="121"/>
      <c r="L523" s="121">
        <v>2</v>
      </c>
      <c r="M523" s="121"/>
      <c r="N523" s="119"/>
      <c r="O523" s="121"/>
      <c r="P523" s="121">
        <v>1</v>
      </c>
      <c r="Q523" s="119">
        <v>3</v>
      </c>
      <c r="R523" s="121">
        <v>4</v>
      </c>
      <c r="S523" s="121"/>
      <c r="T523" s="121"/>
      <c r="U523" s="121">
        <v>1</v>
      </c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2</v>
      </c>
      <c r="AI523" s="121"/>
      <c r="AJ523" s="121"/>
      <c r="AK523" s="121">
        <v>5</v>
      </c>
      <c r="AL523" s="119"/>
      <c r="AM523" s="119"/>
      <c r="AN523" s="119"/>
      <c r="AO523" s="121"/>
      <c r="AP523" s="121"/>
      <c r="AQ523" s="121">
        <v>3</v>
      </c>
      <c r="AR523" s="121">
        <v>5</v>
      </c>
      <c r="AS523" s="121"/>
      <c r="AT523" s="119"/>
      <c r="AU523" s="119"/>
      <c r="AV523" s="121"/>
      <c r="AW523" s="119"/>
      <c r="AX523" s="121">
        <v>4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911</v>
      </c>
      <c r="C524" s="66" t="s">
        <v>910</v>
      </c>
      <c r="D524" s="66"/>
      <c r="E524" s="119">
        <v>18</v>
      </c>
      <c r="F524" s="121">
        <v>18</v>
      </c>
      <c r="G524" s="121"/>
      <c r="H524" s="119"/>
      <c r="I524" s="119">
        <v>5</v>
      </c>
      <c r="J524" s="121"/>
      <c r="K524" s="121"/>
      <c r="L524" s="121">
        <v>5</v>
      </c>
      <c r="M524" s="121"/>
      <c r="N524" s="119"/>
      <c r="O524" s="121">
        <v>1</v>
      </c>
      <c r="P524" s="121">
        <v>9</v>
      </c>
      <c r="Q524" s="119">
        <v>1</v>
      </c>
      <c r="R524" s="121">
        <v>7</v>
      </c>
      <c r="S524" s="121"/>
      <c r="T524" s="121"/>
      <c r="U524" s="121">
        <v>3</v>
      </c>
      <c r="V524" s="119"/>
      <c r="W524" s="119"/>
      <c r="X524" s="119"/>
      <c r="Y524" s="121"/>
      <c r="Z524" s="121"/>
      <c r="AA524" s="121"/>
      <c r="AB524" s="121"/>
      <c r="AC524" s="121"/>
      <c r="AD524" s="121">
        <v>1</v>
      </c>
      <c r="AE524" s="121"/>
      <c r="AF524" s="121">
        <v>2</v>
      </c>
      <c r="AG524" s="121"/>
      <c r="AH524" s="121"/>
      <c r="AI524" s="121"/>
      <c r="AJ524" s="121"/>
      <c r="AK524" s="121">
        <v>12</v>
      </c>
      <c r="AL524" s="119">
        <v>5</v>
      </c>
      <c r="AM524" s="119"/>
      <c r="AN524" s="119"/>
      <c r="AO524" s="121"/>
      <c r="AP524" s="121">
        <v>3</v>
      </c>
      <c r="AQ524" s="121">
        <v>6</v>
      </c>
      <c r="AR524" s="121">
        <v>5</v>
      </c>
      <c r="AS524" s="121">
        <v>3</v>
      </c>
      <c r="AT524" s="119">
        <v>1</v>
      </c>
      <c r="AU524" s="119"/>
      <c r="AV524" s="121"/>
      <c r="AW524" s="119"/>
      <c r="AX524" s="121">
        <v>3</v>
      </c>
      <c r="AY524" s="121">
        <v>8</v>
      </c>
      <c r="AZ524" s="121">
        <v>4</v>
      </c>
      <c r="BA524" s="121">
        <v>2</v>
      </c>
      <c r="BB524" s="121">
        <v>2</v>
      </c>
      <c r="BC524" s="119">
        <v>1</v>
      </c>
      <c r="BD524" s="119"/>
      <c r="BE524" s="119">
        <v>5</v>
      </c>
      <c r="BF524" s="119">
        <v>2</v>
      </c>
      <c r="BG524" s="121"/>
      <c r="BH524" s="121"/>
      <c r="BI524" s="121"/>
      <c r="BJ524" s="121">
        <v>5</v>
      </c>
      <c r="BK524" s="121">
        <v>2</v>
      </c>
      <c r="BL524" s="121">
        <v>1</v>
      </c>
      <c r="BM524" s="121"/>
      <c r="BN524" s="121">
        <v>1</v>
      </c>
      <c r="BO524" s="121">
        <v>1</v>
      </c>
      <c r="BP524" s="121">
        <v>1</v>
      </c>
      <c r="BQ524" s="121"/>
      <c r="BR524" s="119"/>
      <c r="BS524" s="119"/>
    </row>
    <row r="525" spans="1:71" s="118" customFormat="1" ht="12.95" customHeight="1" x14ac:dyDescent="0.2">
      <c r="A525" s="65">
        <v>513</v>
      </c>
      <c r="B525" s="6" t="s">
        <v>912</v>
      </c>
      <c r="C525" s="66" t="s">
        <v>910</v>
      </c>
      <c r="D525" s="66"/>
      <c r="E525" s="119">
        <v>1</v>
      </c>
      <c r="F525" s="121">
        <v>1</v>
      </c>
      <c r="G525" s="121"/>
      <c r="H525" s="119"/>
      <c r="I525" s="119"/>
      <c r="J525" s="121"/>
      <c r="K525" s="121"/>
      <c r="L525" s="121">
        <v>1</v>
      </c>
      <c r="M525" s="121"/>
      <c r="N525" s="119"/>
      <c r="O525" s="121"/>
      <c r="P525" s="121"/>
      <c r="Q525" s="119"/>
      <c r="R525" s="121">
        <v>1</v>
      </c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>
        <v>1</v>
      </c>
      <c r="AL525" s="119"/>
      <c r="AM525" s="119"/>
      <c r="AN525" s="119"/>
      <c r="AO525" s="121"/>
      <c r="AP525" s="121"/>
      <c r="AQ525" s="121"/>
      <c r="AR525" s="121"/>
      <c r="AS525" s="121">
        <v>1</v>
      </c>
      <c r="AT525" s="119"/>
      <c r="AU525" s="119"/>
      <c r="AV525" s="121"/>
      <c r="AW525" s="119"/>
      <c r="AX525" s="121">
        <v>1</v>
      </c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7" customHeight="1" x14ac:dyDescent="0.2">
      <c r="A526" s="65">
        <v>514</v>
      </c>
      <c r="B526" s="6">
        <v>290</v>
      </c>
      <c r="C526" s="66" t="s">
        <v>913</v>
      </c>
      <c r="D526" s="66"/>
      <c r="E526" s="119">
        <v>1</v>
      </c>
      <c r="F526" s="121">
        <v>1</v>
      </c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>
        <v>1</v>
      </c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>
        <v>1</v>
      </c>
      <c r="AL526" s="119"/>
      <c r="AM526" s="119"/>
      <c r="AN526" s="119"/>
      <c r="AO526" s="121"/>
      <c r="AP526" s="121"/>
      <c r="AQ526" s="121"/>
      <c r="AR526" s="121">
        <v>1</v>
      </c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7" hidden="1" customHeight="1" x14ac:dyDescent="0.2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7" hidden="1" customHeight="1" x14ac:dyDescent="0.2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7" hidden="1" customHeight="1" x14ac:dyDescent="0.2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7" customHeight="1" x14ac:dyDescent="0.2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31</v>
      </c>
      <c r="F531" s="119">
        <f t="shared" si="33"/>
        <v>31</v>
      </c>
      <c r="G531" s="119">
        <f t="shared" si="33"/>
        <v>0</v>
      </c>
      <c r="H531" s="119">
        <f t="shared" si="33"/>
        <v>1</v>
      </c>
      <c r="I531" s="119">
        <f t="shared" si="33"/>
        <v>6</v>
      </c>
      <c r="J531" s="119">
        <f t="shared" si="33"/>
        <v>0</v>
      </c>
      <c r="K531" s="119">
        <f t="shared" si="33"/>
        <v>0</v>
      </c>
      <c r="L531" s="119">
        <f t="shared" si="33"/>
        <v>5</v>
      </c>
      <c r="M531" s="119">
        <f t="shared" si="33"/>
        <v>1</v>
      </c>
      <c r="N531" s="119">
        <f t="shared" si="33"/>
        <v>0</v>
      </c>
      <c r="O531" s="119">
        <f t="shared" si="33"/>
        <v>0</v>
      </c>
      <c r="P531" s="119">
        <f t="shared" si="33"/>
        <v>7</v>
      </c>
      <c r="Q531" s="119">
        <f t="shared" si="33"/>
        <v>5</v>
      </c>
      <c r="R531" s="119">
        <f t="shared" si="33"/>
        <v>16</v>
      </c>
      <c r="S531" s="119">
        <f t="shared" si="33"/>
        <v>3</v>
      </c>
      <c r="T531" s="119">
        <f t="shared" si="33"/>
        <v>0</v>
      </c>
      <c r="U531" s="119">
        <f t="shared" si="33"/>
        <v>2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1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1</v>
      </c>
      <c r="AJ531" s="119">
        <f t="shared" si="33"/>
        <v>0</v>
      </c>
      <c r="AK531" s="119">
        <f t="shared" ref="AK531:BP531" si="34">SUM(AK532:AK574)</f>
        <v>27</v>
      </c>
      <c r="AL531" s="119">
        <f t="shared" si="34"/>
        <v>7</v>
      </c>
      <c r="AM531" s="119">
        <f t="shared" si="34"/>
        <v>0</v>
      </c>
      <c r="AN531" s="119">
        <f t="shared" si="34"/>
        <v>0</v>
      </c>
      <c r="AO531" s="119">
        <f t="shared" si="34"/>
        <v>3</v>
      </c>
      <c r="AP531" s="119">
        <f t="shared" si="34"/>
        <v>1</v>
      </c>
      <c r="AQ531" s="119">
        <f t="shared" si="34"/>
        <v>12</v>
      </c>
      <c r="AR531" s="119">
        <f t="shared" si="34"/>
        <v>12</v>
      </c>
      <c r="AS531" s="119">
        <f t="shared" si="34"/>
        <v>3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2</v>
      </c>
      <c r="AX531" s="119">
        <f t="shared" si="34"/>
        <v>4</v>
      </c>
      <c r="AY531" s="119">
        <f t="shared" si="34"/>
        <v>7</v>
      </c>
      <c r="AZ531" s="119">
        <f t="shared" si="34"/>
        <v>4</v>
      </c>
      <c r="BA531" s="119">
        <f t="shared" si="34"/>
        <v>1</v>
      </c>
      <c r="BB531" s="119">
        <f t="shared" si="34"/>
        <v>2</v>
      </c>
      <c r="BC531" s="119">
        <f t="shared" si="34"/>
        <v>1</v>
      </c>
      <c r="BD531" s="119">
        <f t="shared" si="34"/>
        <v>0</v>
      </c>
      <c r="BE531" s="119">
        <f t="shared" si="34"/>
        <v>3</v>
      </c>
      <c r="BF531" s="119">
        <f t="shared" si="34"/>
        <v>1</v>
      </c>
      <c r="BG531" s="119">
        <f t="shared" si="34"/>
        <v>1</v>
      </c>
      <c r="BH531" s="119">
        <f t="shared" si="34"/>
        <v>0</v>
      </c>
      <c r="BI531" s="119">
        <f t="shared" si="34"/>
        <v>1</v>
      </c>
      <c r="BJ531" s="119">
        <f t="shared" si="34"/>
        <v>4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1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2</v>
      </c>
      <c r="BS531" s="119">
        <f t="shared" si="35"/>
        <v>0</v>
      </c>
    </row>
    <row r="532" spans="1:71" s="118" customFormat="1" ht="12.95" hidden="1" customHeight="1" x14ac:dyDescent="0.2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5" hidden="1" customHeight="1" x14ac:dyDescent="0.2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5" hidden="1" customHeight="1" x14ac:dyDescent="0.2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5" hidden="1" customHeight="1" x14ac:dyDescent="0.2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5" customHeight="1" x14ac:dyDescent="0.2">
      <c r="A536" s="65">
        <v>524</v>
      </c>
      <c r="B536" s="6" t="s">
        <v>926</v>
      </c>
      <c r="C536" s="66" t="s">
        <v>927</v>
      </c>
      <c r="D536" s="66"/>
      <c r="E536" s="119">
        <v>8</v>
      </c>
      <c r="F536" s="121">
        <v>8</v>
      </c>
      <c r="G536" s="121"/>
      <c r="H536" s="119"/>
      <c r="I536" s="119"/>
      <c r="J536" s="121"/>
      <c r="K536" s="121"/>
      <c r="L536" s="121">
        <v>2</v>
      </c>
      <c r="M536" s="121"/>
      <c r="N536" s="119"/>
      <c r="O536" s="121"/>
      <c r="P536" s="121">
        <v>1</v>
      </c>
      <c r="Q536" s="119">
        <v>2</v>
      </c>
      <c r="R536" s="121">
        <v>5</v>
      </c>
      <c r="S536" s="121"/>
      <c r="T536" s="121"/>
      <c r="U536" s="121">
        <v>1</v>
      </c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>
        <v>7</v>
      </c>
      <c r="AL536" s="119">
        <v>3</v>
      </c>
      <c r="AM536" s="119"/>
      <c r="AN536" s="119"/>
      <c r="AO536" s="121">
        <v>1</v>
      </c>
      <c r="AP536" s="121">
        <v>1</v>
      </c>
      <c r="AQ536" s="121">
        <v>2</v>
      </c>
      <c r="AR536" s="121">
        <v>1</v>
      </c>
      <c r="AS536" s="121">
        <v>3</v>
      </c>
      <c r="AT536" s="119"/>
      <c r="AU536" s="119"/>
      <c r="AV536" s="121"/>
      <c r="AW536" s="119">
        <v>1</v>
      </c>
      <c r="AX536" s="121">
        <v>1</v>
      </c>
      <c r="AY536" s="121">
        <v>3</v>
      </c>
      <c r="AZ536" s="121">
        <v>2</v>
      </c>
      <c r="BA536" s="121">
        <v>1</v>
      </c>
      <c r="BB536" s="121"/>
      <c r="BC536" s="119"/>
      <c r="BD536" s="119"/>
      <c r="BE536" s="119">
        <v>1</v>
      </c>
      <c r="BF536" s="119">
        <v>1</v>
      </c>
      <c r="BG536" s="121"/>
      <c r="BH536" s="121"/>
      <c r="BI536" s="121">
        <v>1</v>
      </c>
      <c r="BJ536" s="121">
        <v>2</v>
      </c>
      <c r="BK536" s="121"/>
      <c r="BL536" s="121"/>
      <c r="BM536" s="121"/>
      <c r="BN536" s="121"/>
      <c r="BO536" s="121">
        <v>1</v>
      </c>
      <c r="BP536" s="121"/>
      <c r="BQ536" s="121"/>
      <c r="BR536" s="119"/>
      <c r="BS536" s="119"/>
    </row>
    <row r="537" spans="1:71" s="118" customFormat="1" ht="12.95" customHeight="1" x14ac:dyDescent="0.2">
      <c r="A537" s="65">
        <v>525</v>
      </c>
      <c r="B537" s="6" t="s">
        <v>928</v>
      </c>
      <c r="C537" s="66" t="s">
        <v>927</v>
      </c>
      <c r="D537" s="66"/>
      <c r="E537" s="119">
        <v>1</v>
      </c>
      <c r="F537" s="121">
        <v>1</v>
      </c>
      <c r="G537" s="121"/>
      <c r="H537" s="119"/>
      <c r="I537" s="119"/>
      <c r="J537" s="121"/>
      <c r="K537" s="121"/>
      <c r="L537" s="121"/>
      <c r="M537" s="121"/>
      <c r="N537" s="119"/>
      <c r="O537" s="121"/>
      <c r="P537" s="121">
        <v>1</v>
      </c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>
        <v>1</v>
      </c>
      <c r="AL537" s="119">
        <v>1</v>
      </c>
      <c r="AM537" s="119"/>
      <c r="AN537" s="119"/>
      <c r="AO537" s="121"/>
      <c r="AP537" s="121"/>
      <c r="AQ537" s="121"/>
      <c r="AR537" s="121">
        <v>1</v>
      </c>
      <c r="AS537" s="121"/>
      <c r="AT537" s="119"/>
      <c r="AU537" s="119"/>
      <c r="AV537" s="121"/>
      <c r="AW537" s="119"/>
      <c r="AX537" s="121"/>
      <c r="AY537" s="121">
        <v>1</v>
      </c>
      <c r="AZ537" s="121"/>
      <c r="BA537" s="121"/>
      <c r="BB537" s="121">
        <v>1</v>
      </c>
      <c r="BC537" s="119"/>
      <c r="BD537" s="119"/>
      <c r="BE537" s="119">
        <v>1</v>
      </c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>
        <v>1</v>
      </c>
      <c r="BS537" s="119"/>
    </row>
    <row r="538" spans="1:71" s="118" customFormat="1" ht="12.95" customHeight="1" x14ac:dyDescent="0.2">
      <c r="A538" s="65">
        <v>526</v>
      </c>
      <c r="B538" s="6" t="s">
        <v>929</v>
      </c>
      <c r="C538" s="66" t="s">
        <v>927</v>
      </c>
      <c r="D538" s="66"/>
      <c r="E538" s="119">
        <v>2</v>
      </c>
      <c r="F538" s="121">
        <v>2</v>
      </c>
      <c r="G538" s="121"/>
      <c r="H538" s="119"/>
      <c r="I538" s="119"/>
      <c r="J538" s="121"/>
      <c r="K538" s="121"/>
      <c r="L538" s="121">
        <v>2</v>
      </c>
      <c r="M538" s="121"/>
      <c r="N538" s="119"/>
      <c r="O538" s="121"/>
      <c r="P538" s="121">
        <v>1</v>
      </c>
      <c r="Q538" s="119"/>
      <c r="R538" s="121">
        <v>1</v>
      </c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>
        <v>2</v>
      </c>
      <c r="AL538" s="119">
        <v>2</v>
      </c>
      <c r="AM538" s="119"/>
      <c r="AN538" s="119"/>
      <c r="AO538" s="121"/>
      <c r="AP538" s="121"/>
      <c r="AQ538" s="121">
        <v>2</v>
      </c>
      <c r="AR538" s="121"/>
      <c r="AS538" s="121"/>
      <c r="AT538" s="119"/>
      <c r="AU538" s="119"/>
      <c r="AV538" s="121"/>
      <c r="AW538" s="119"/>
      <c r="AX538" s="121"/>
      <c r="AY538" s="121">
        <v>2</v>
      </c>
      <c r="AZ538" s="121">
        <v>1</v>
      </c>
      <c r="BA538" s="121"/>
      <c r="BB538" s="121">
        <v>1</v>
      </c>
      <c r="BC538" s="119">
        <v>1</v>
      </c>
      <c r="BD538" s="119"/>
      <c r="BE538" s="119"/>
      <c r="BF538" s="119"/>
      <c r="BG538" s="121">
        <v>1</v>
      </c>
      <c r="BH538" s="121"/>
      <c r="BI538" s="121"/>
      <c r="BJ538" s="121">
        <v>1</v>
      </c>
      <c r="BK538" s="121"/>
      <c r="BL538" s="121"/>
      <c r="BM538" s="121"/>
      <c r="BN538" s="121"/>
      <c r="BO538" s="121"/>
      <c r="BP538" s="121"/>
      <c r="BQ538" s="121"/>
      <c r="BR538" s="119">
        <v>1</v>
      </c>
      <c r="BS538" s="119"/>
    </row>
    <row r="539" spans="1:71" s="118" customFormat="1" ht="12.95" customHeight="1" x14ac:dyDescent="0.2">
      <c r="A539" s="65">
        <v>527</v>
      </c>
      <c r="B539" s="6" t="s">
        <v>930</v>
      </c>
      <c r="C539" s="66" t="s">
        <v>927</v>
      </c>
      <c r="D539" s="66"/>
      <c r="E539" s="119">
        <v>3</v>
      </c>
      <c r="F539" s="121">
        <v>3</v>
      </c>
      <c r="G539" s="121"/>
      <c r="H539" s="119"/>
      <c r="I539" s="119"/>
      <c r="J539" s="121"/>
      <c r="K539" s="121"/>
      <c r="L539" s="121"/>
      <c r="M539" s="121">
        <v>1</v>
      </c>
      <c r="N539" s="119"/>
      <c r="O539" s="121"/>
      <c r="P539" s="121">
        <v>3</v>
      </c>
      <c r="Q539" s="119"/>
      <c r="R539" s="121"/>
      <c r="S539" s="121"/>
      <c r="T539" s="121"/>
      <c r="U539" s="121">
        <v>1</v>
      </c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>
        <v>2</v>
      </c>
      <c r="AL539" s="119"/>
      <c r="AM539" s="119"/>
      <c r="AN539" s="119"/>
      <c r="AO539" s="121"/>
      <c r="AP539" s="121"/>
      <c r="AQ539" s="121">
        <v>2</v>
      </c>
      <c r="AR539" s="121">
        <v>1</v>
      </c>
      <c r="AS539" s="121"/>
      <c r="AT539" s="119"/>
      <c r="AU539" s="119"/>
      <c r="AV539" s="121"/>
      <c r="AW539" s="119">
        <v>1</v>
      </c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5" hidden="1" customHeight="1" x14ac:dyDescent="0.2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5" customHeight="1" x14ac:dyDescent="0.2">
      <c r="A543" s="65">
        <v>531</v>
      </c>
      <c r="B543" s="6" t="s">
        <v>934</v>
      </c>
      <c r="C543" s="66" t="s">
        <v>931</v>
      </c>
      <c r="D543" s="66"/>
      <c r="E543" s="119">
        <v>12</v>
      </c>
      <c r="F543" s="121">
        <v>12</v>
      </c>
      <c r="G543" s="121"/>
      <c r="H543" s="119"/>
      <c r="I543" s="119">
        <v>5</v>
      </c>
      <c r="J543" s="121"/>
      <c r="K543" s="121"/>
      <c r="L543" s="121">
        <v>1</v>
      </c>
      <c r="M543" s="121"/>
      <c r="N543" s="119"/>
      <c r="O543" s="121"/>
      <c r="P543" s="121"/>
      <c r="Q543" s="119">
        <v>1</v>
      </c>
      <c r="R543" s="121">
        <v>8</v>
      </c>
      <c r="S543" s="121">
        <v>3</v>
      </c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>
        <v>1</v>
      </c>
      <c r="AJ543" s="121"/>
      <c r="AK543" s="121">
        <v>11</v>
      </c>
      <c r="AL543" s="119">
        <v>1</v>
      </c>
      <c r="AM543" s="119"/>
      <c r="AN543" s="119"/>
      <c r="AO543" s="121">
        <v>1</v>
      </c>
      <c r="AP543" s="121"/>
      <c r="AQ543" s="121">
        <v>4</v>
      </c>
      <c r="AR543" s="121">
        <v>7</v>
      </c>
      <c r="AS543" s="121"/>
      <c r="AT543" s="119"/>
      <c r="AU543" s="119"/>
      <c r="AV543" s="121"/>
      <c r="AW543" s="119"/>
      <c r="AX543" s="121">
        <v>2</v>
      </c>
      <c r="AY543" s="121">
        <v>1</v>
      </c>
      <c r="AZ543" s="121">
        <v>1</v>
      </c>
      <c r="BA543" s="121"/>
      <c r="BB543" s="121"/>
      <c r="BC543" s="119"/>
      <c r="BD543" s="119"/>
      <c r="BE543" s="119">
        <v>1</v>
      </c>
      <c r="BF543" s="119"/>
      <c r="BG543" s="121"/>
      <c r="BH543" s="121"/>
      <c r="BI543" s="121"/>
      <c r="BJ543" s="121">
        <v>1</v>
      </c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5" hidden="1" customHeight="1" x14ac:dyDescent="0.2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50000000000003" hidden="1" customHeight="1" x14ac:dyDescent="0.2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50000000000003" hidden="1" customHeight="1" x14ac:dyDescent="0.2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50000000000003" hidden="1" customHeight="1" x14ac:dyDescent="0.2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50000000000003" hidden="1" customHeight="1" x14ac:dyDescent="0.2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50000000000003" hidden="1" customHeight="1" x14ac:dyDescent="0.2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7" hidden="1" customHeight="1" x14ac:dyDescent="0.2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7" hidden="1" customHeight="1" x14ac:dyDescent="0.2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7" hidden="1" customHeight="1" x14ac:dyDescent="0.2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7" hidden="1" customHeight="1" x14ac:dyDescent="0.2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7" hidden="1" customHeight="1" x14ac:dyDescent="0.2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7" hidden="1" customHeight="1" x14ac:dyDescent="0.2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7" hidden="1" customHeight="1" x14ac:dyDescent="0.2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7" hidden="1" customHeight="1" x14ac:dyDescent="0.2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7" customHeight="1" x14ac:dyDescent="0.2">
      <c r="A561" s="65">
        <v>549</v>
      </c>
      <c r="B561" s="6" t="s">
        <v>957</v>
      </c>
      <c r="C561" s="66" t="s">
        <v>955</v>
      </c>
      <c r="D561" s="66"/>
      <c r="E561" s="119">
        <v>4</v>
      </c>
      <c r="F561" s="121">
        <v>4</v>
      </c>
      <c r="G561" s="121"/>
      <c r="H561" s="119">
        <v>1</v>
      </c>
      <c r="I561" s="119"/>
      <c r="J561" s="121"/>
      <c r="K561" s="121"/>
      <c r="L561" s="121"/>
      <c r="M561" s="121"/>
      <c r="N561" s="119"/>
      <c r="O561" s="121"/>
      <c r="P561" s="121"/>
      <c r="Q561" s="119">
        <v>2</v>
      </c>
      <c r="R561" s="121">
        <v>2</v>
      </c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>
        <v>1</v>
      </c>
      <c r="AC561" s="121"/>
      <c r="AD561" s="121"/>
      <c r="AE561" s="121"/>
      <c r="AF561" s="121"/>
      <c r="AG561" s="121"/>
      <c r="AH561" s="121"/>
      <c r="AI561" s="121"/>
      <c r="AJ561" s="121"/>
      <c r="AK561" s="121">
        <v>3</v>
      </c>
      <c r="AL561" s="119"/>
      <c r="AM561" s="119"/>
      <c r="AN561" s="119"/>
      <c r="AO561" s="121">
        <v>1</v>
      </c>
      <c r="AP561" s="121"/>
      <c r="AQ561" s="121">
        <v>2</v>
      </c>
      <c r="AR561" s="121">
        <v>1</v>
      </c>
      <c r="AS561" s="121"/>
      <c r="AT561" s="119"/>
      <c r="AU561" s="119"/>
      <c r="AV561" s="121"/>
      <c r="AW561" s="119"/>
      <c r="AX561" s="121">
        <v>1</v>
      </c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7" hidden="1" customHeight="1" x14ac:dyDescent="0.2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7" hidden="1" customHeight="1" x14ac:dyDescent="0.2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5" hidden="1" customHeight="1" x14ac:dyDescent="0.2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5" hidden="1" customHeight="1" x14ac:dyDescent="0.2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5" hidden="1" customHeight="1" x14ac:dyDescent="0.2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5" hidden="1" customHeight="1" x14ac:dyDescent="0.2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5" hidden="1" customHeight="1" x14ac:dyDescent="0.2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5" hidden="1" customHeight="1" x14ac:dyDescent="0.2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5" hidden="1" customHeight="1" x14ac:dyDescent="0.2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5" hidden="1" customHeight="1" x14ac:dyDescent="0.2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5" hidden="1" customHeight="1" x14ac:dyDescent="0.2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5" customHeight="1" x14ac:dyDescent="0.2">
      <c r="A573" s="65">
        <v>561</v>
      </c>
      <c r="B573" s="6" t="s">
        <v>971</v>
      </c>
      <c r="C573" s="66" t="s">
        <v>970</v>
      </c>
      <c r="D573" s="66"/>
      <c r="E573" s="119">
        <v>1</v>
      </c>
      <c r="F573" s="121">
        <v>1</v>
      </c>
      <c r="G573" s="121"/>
      <c r="H573" s="119"/>
      <c r="I573" s="119">
        <v>1</v>
      </c>
      <c r="J573" s="121"/>
      <c r="K573" s="121"/>
      <c r="L573" s="121"/>
      <c r="M573" s="121"/>
      <c r="N573" s="119"/>
      <c r="O573" s="121"/>
      <c r="P573" s="121">
        <v>1</v>
      </c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>
        <v>1</v>
      </c>
      <c r="AL573" s="119"/>
      <c r="AM573" s="119"/>
      <c r="AN573" s="119"/>
      <c r="AO573" s="121"/>
      <c r="AP573" s="121"/>
      <c r="AQ573" s="121"/>
      <c r="AR573" s="121">
        <v>1</v>
      </c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5" hidden="1" customHeight="1" x14ac:dyDescent="0.2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201</v>
      </c>
      <c r="F575" s="119">
        <f t="shared" si="36"/>
        <v>197</v>
      </c>
      <c r="G575" s="119">
        <f t="shared" si="36"/>
        <v>3</v>
      </c>
      <c r="H575" s="119">
        <f t="shared" si="36"/>
        <v>15</v>
      </c>
      <c r="I575" s="119">
        <f t="shared" si="36"/>
        <v>1</v>
      </c>
      <c r="J575" s="119">
        <f t="shared" si="36"/>
        <v>0</v>
      </c>
      <c r="K575" s="119">
        <f t="shared" si="36"/>
        <v>0</v>
      </c>
      <c r="L575" s="119">
        <f t="shared" si="36"/>
        <v>1</v>
      </c>
      <c r="M575" s="119">
        <f t="shared" si="36"/>
        <v>10</v>
      </c>
      <c r="N575" s="119">
        <f t="shared" si="36"/>
        <v>0</v>
      </c>
      <c r="O575" s="119">
        <f t="shared" si="36"/>
        <v>0</v>
      </c>
      <c r="P575" s="119">
        <f t="shared" si="36"/>
        <v>40</v>
      </c>
      <c r="Q575" s="119">
        <f t="shared" si="36"/>
        <v>35</v>
      </c>
      <c r="R575" s="119">
        <f t="shared" si="36"/>
        <v>110</v>
      </c>
      <c r="S575" s="119">
        <f t="shared" si="36"/>
        <v>13</v>
      </c>
      <c r="T575" s="119">
        <f t="shared" si="36"/>
        <v>3</v>
      </c>
      <c r="U575" s="119">
        <f t="shared" si="36"/>
        <v>18</v>
      </c>
      <c r="V575" s="119">
        <f t="shared" si="36"/>
        <v>1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10</v>
      </c>
      <c r="AA575" s="119">
        <f t="shared" si="36"/>
        <v>1</v>
      </c>
      <c r="AB575" s="119">
        <f t="shared" si="36"/>
        <v>0</v>
      </c>
      <c r="AC575" s="119">
        <f t="shared" si="36"/>
        <v>0</v>
      </c>
      <c r="AD575" s="119">
        <f t="shared" si="36"/>
        <v>1</v>
      </c>
      <c r="AE575" s="119">
        <f t="shared" si="36"/>
        <v>2</v>
      </c>
      <c r="AF575" s="119">
        <f t="shared" si="36"/>
        <v>0</v>
      </c>
      <c r="AG575" s="119">
        <f t="shared" si="36"/>
        <v>1</v>
      </c>
      <c r="AH575" s="119">
        <f t="shared" si="36"/>
        <v>3</v>
      </c>
      <c r="AI575" s="119">
        <f t="shared" si="36"/>
        <v>10</v>
      </c>
      <c r="AJ575" s="119">
        <f t="shared" si="36"/>
        <v>0</v>
      </c>
      <c r="AK575" s="119">
        <f t="shared" ref="AK575:BS575" si="37">SUM(AK577:AK639)</f>
        <v>154</v>
      </c>
      <c r="AL575" s="119">
        <f t="shared" si="37"/>
        <v>17</v>
      </c>
      <c r="AM575" s="119">
        <f t="shared" si="37"/>
        <v>0</v>
      </c>
      <c r="AN575" s="119">
        <f t="shared" si="37"/>
        <v>0</v>
      </c>
      <c r="AO575" s="119">
        <f t="shared" si="37"/>
        <v>15</v>
      </c>
      <c r="AP575" s="119">
        <f t="shared" si="37"/>
        <v>3</v>
      </c>
      <c r="AQ575" s="119">
        <f t="shared" si="37"/>
        <v>72</v>
      </c>
      <c r="AR575" s="119">
        <f t="shared" si="37"/>
        <v>84</v>
      </c>
      <c r="AS575" s="119">
        <f t="shared" si="37"/>
        <v>27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6</v>
      </c>
      <c r="AX575" s="119">
        <f t="shared" si="37"/>
        <v>29</v>
      </c>
      <c r="AY575" s="119">
        <f t="shared" si="37"/>
        <v>18</v>
      </c>
      <c r="AZ575" s="119">
        <f t="shared" si="37"/>
        <v>8</v>
      </c>
      <c r="BA575" s="119">
        <f t="shared" si="37"/>
        <v>4</v>
      </c>
      <c r="BB575" s="119">
        <f t="shared" si="37"/>
        <v>6</v>
      </c>
      <c r="BC575" s="119">
        <f t="shared" si="37"/>
        <v>0</v>
      </c>
      <c r="BD575" s="119">
        <f t="shared" si="37"/>
        <v>0</v>
      </c>
      <c r="BE575" s="119">
        <f t="shared" si="37"/>
        <v>9</v>
      </c>
      <c r="BF575" s="119">
        <f t="shared" si="37"/>
        <v>0</v>
      </c>
      <c r="BG575" s="119">
        <f t="shared" si="37"/>
        <v>0</v>
      </c>
      <c r="BH575" s="119">
        <f t="shared" si="37"/>
        <v>8</v>
      </c>
      <c r="BI575" s="119">
        <f t="shared" si="37"/>
        <v>1</v>
      </c>
      <c r="BJ575" s="119">
        <f t="shared" si="37"/>
        <v>9</v>
      </c>
      <c r="BK575" s="119">
        <f t="shared" si="37"/>
        <v>3</v>
      </c>
      <c r="BL575" s="119">
        <f t="shared" si="37"/>
        <v>2</v>
      </c>
      <c r="BM575" s="119">
        <f t="shared" si="37"/>
        <v>1</v>
      </c>
      <c r="BN575" s="119">
        <f t="shared" si="37"/>
        <v>0</v>
      </c>
      <c r="BO575" s="119">
        <f t="shared" si="37"/>
        <v>5</v>
      </c>
      <c r="BP575" s="119">
        <f t="shared" si="37"/>
        <v>1</v>
      </c>
      <c r="BQ575" s="119">
        <f t="shared" si="37"/>
        <v>0</v>
      </c>
      <c r="BR575" s="119">
        <f t="shared" si="37"/>
        <v>1</v>
      </c>
      <c r="BS575" s="119">
        <f t="shared" si="37"/>
        <v>0</v>
      </c>
    </row>
    <row r="576" spans="1:71" s="118" customFormat="1" ht="22.7" customHeight="1" x14ac:dyDescent="0.2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201</v>
      </c>
      <c r="F576" s="119">
        <f t="shared" si="38"/>
        <v>197</v>
      </c>
      <c r="G576" s="119">
        <f t="shared" si="38"/>
        <v>3</v>
      </c>
      <c r="H576" s="119">
        <f t="shared" si="38"/>
        <v>15</v>
      </c>
      <c r="I576" s="119">
        <f t="shared" si="38"/>
        <v>1</v>
      </c>
      <c r="J576" s="119">
        <f t="shared" si="38"/>
        <v>0</v>
      </c>
      <c r="K576" s="119">
        <f t="shared" si="38"/>
        <v>0</v>
      </c>
      <c r="L576" s="119">
        <f t="shared" si="38"/>
        <v>1</v>
      </c>
      <c r="M576" s="119">
        <f t="shared" si="38"/>
        <v>10</v>
      </c>
      <c r="N576" s="119">
        <f t="shared" si="38"/>
        <v>0</v>
      </c>
      <c r="O576" s="119">
        <f t="shared" si="38"/>
        <v>0</v>
      </c>
      <c r="P576" s="119">
        <f t="shared" si="38"/>
        <v>40</v>
      </c>
      <c r="Q576" s="119">
        <f t="shared" si="38"/>
        <v>35</v>
      </c>
      <c r="R576" s="119">
        <f t="shared" si="38"/>
        <v>110</v>
      </c>
      <c r="S576" s="119">
        <f t="shared" si="38"/>
        <v>13</v>
      </c>
      <c r="T576" s="119">
        <f t="shared" si="38"/>
        <v>3</v>
      </c>
      <c r="U576" s="119">
        <f t="shared" si="38"/>
        <v>18</v>
      </c>
      <c r="V576" s="119">
        <f t="shared" si="38"/>
        <v>1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10</v>
      </c>
      <c r="AA576" s="119">
        <f t="shared" si="38"/>
        <v>1</v>
      </c>
      <c r="AB576" s="119">
        <f t="shared" si="38"/>
        <v>0</v>
      </c>
      <c r="AC576" s="119">
        <f t="shared" si="38"/>
        <v>0</v>
      </c>
      <c r="AD576" s="119">
        <f t="shared" si="38"/>
        <v>1</v>
      </c>
      <c r="AE576" s="119">
        <f t="shared" si="38"/>
        <v>2</v>
      </c>
      <c r="AF576" s="119">
        <f t="shared" si="38"/>
        <v>0</v>
      </c>
      <c r="AG576" s="119">
        <f t="shared" si="38"/>
        <v>1</v>
      </c>
      <c r="AH576" s="119">
        <f t="shared" si="38"/>
        <v>3</v>
      </c>
      <c r="AI576" s="119">
        <f t="shared" si="38"/>
        <v>10</v>
      </c>
      <c r="AJ576" s="119">
        <f t="shared" si="38"/>
        <v>0</v>
      </c>
      <c r="AK576" s="119">
        <f t="shared" ref="AK576:BP576" si="39">SUM(AK577:AK616)</f>
        <v>154</v>
      </c>
      <c r="AL576" s="119">
        <f t="shared" si="39"/>
        <v>17</v>
      </c>
      <c r="AM576" s="119">
        <f t="shared" si="39"/>
        <v>0</v>
      </c>
      <c r="AN576" s="119">
        <f t="shared" si="39"/>
        <v>0</v>
      </c>
      <c r="AO576" s="119">
        <f t="shared" si="39"/>
        <v>15</v>
      </c>
      <c r="AP576" s="119">
        <f t="shared" si="39"/>
        <v>3</v>
      </c>
      <c r="AQ576" s="119">
        <f t="shared" si="39"/>
        <v>72</v>
      </c>
      <c r="AR576" s="119">
        <f t="shared" si="39"/>
        <v>84</v>
      </c>
      <c r="AS576" s="119">
        <f t="shared" si="39"/>
        <v>27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6</v>
      </c>
      <c r="AX576" s="119">
        <f t="shared" si="39"/>
        <v>29</v>
      </c>
      <c r="AY576" s="119">
        <f t="shared" si="39"/>
        <v>18</v>
      </c>
      <c r="AZ576" s="119">
        <f t="shared" si="39"/>
        <v>8</v>
      </c>
      <c r="BA576" s="119">
        <f t="shared" si="39"/>
        <v>4</v>
      </c>
      <c r="BB576" s="119">
        <f t="shared" si="39"/>
        <v>6</v>
      </c>
      <c r="BC576" s="119">
        <f t="shared" si="39"/>
        <v>0</v>
      </c>
      <c r="BD576" s="119">
        <f t="shared" si="39"/>
        <v>0</v>
      </c>
      <c r="BE576" s="119">
        <f t="shared" si="39"/>
        <v>9</v>
      </c>
      <c r="BF576" s="119">
        <f t="shared" si="39"/>
        <v>0</v>
      </c>
      <c r="BG576" s="119">
        <f t="shared" si="39"/>
        <v>0</v>
      </c>
      <c r="BH576" s="119">
        <f t="shared" si="39"/>
        <v>8</v>
      </c>
      <c r="BI576" s="119">
        <f t="shared" si="39"/>
        <v>1</v>
      </c>
      <c r="BJ576" s="119">
        <f t="shared" si="39"/>
        <v>9</v>
      </c>
      <c r="BK576" s="119">
        <f t="shared" si="39"/>
        <v>3</v>
      </c>
      <c r="BL576" s="119">
        <f t="shared" si="39"/>
        <v>2</v>
      </c>
      <c r="BM576" s="119">
        <f t="shared" si="39"/>
        <v>1</v>
      </c>
      <c r="BN576" s="119">
        <f t="shared" si="39"/>
        <v>0</v>
      </c>
      <c r="BO576" s="119">
        <f t="shared" si="39"/>
        <v>5</v>
      </c>
      <c r="BP576" s="119">
        <f t="shared" si="39"/>
        <v>1</v>
      </c>
      <c r="BQ576" s="119">
        <f t="shared" ref="BQ576:CV576" si="40">SUM(BQ577:BQ616)</f>
        <v>0</v>
      </c>
      <c r="BR576" s="119">
        <f t="shared" si="40"/>
        <v>1</v>
      </c>
      <c r="BS576" s="119">
        <f t="shared" si="40"/>
        <v>0</v>
      </c>
    </row>
    <row r="577" spans="1:71" s="118" customFormat="1" ht="30.75" customHeight="1" x14ac:dyDescent="0.2">
      <c r="A577" s="65">
        <v>565</v>
      </c>
      <c r="B577" s="6" t="s">
        <v>977</v>
      </c>
      <c r="C577" s="66" t="s">
        <v>978</v>
      </c>
      <c r="D577" s="66"/>
      <c r="E577" s="119">
        <v>1</v>
      </c>
      <c r="F577" s="121">
        <v>1</v>
      </c>
      <c r="G577" s="121"/>
      <c r="H577" s="119"/>
      <c r="I577" s="119"/>
      <c r="J577" s="121"/>
      <c r="K577" s="121"/>
      <c r="L577" s="121"/>
      <c r="M577" s="121"/>
      <c r="N577" s="119"/>
      <c r="O577" s="121"/>
      <c r="P577" s="121">
        <v>1</v>
      </c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19"/>
      <c r="AM577" s="119"/>
      <c r="AN577" s="119"/>
      <c r="AO577" s="121"/>
      <c r="AP577" s="121"/>
      <c r="AQ577" s="121">
        <v>1</v>
      </c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customHeight="1" x14ac:dyDescent="0.2">
      <c r="A578" s="65">
        <v>566</v>
      </c>
      <c r="B578" s="6" t="s">
        <v>979</v>
      </c>
      <c r="C578" s="66" t="s">
        <v>978</v>
      </c>
      <c r="D578" s="66"/>
      <c r="E578" s="119">
        <v>20</v>
      </c>
      <c r="F578" s="121">
        <v>19</v>
      </c>
      <c r="G578" s="121">
        <v>1</v>
      </c>
      <c r="H578" s="119">
        <v>1</v>
      </c>
      <c r="I578" s="119"/>
      <c r="J578" s="121"/>
      <c r="K578" s="121"/>
      <c r="L578" s="121"/>
      <c r="M578" s="121"/>
      <c r="N578" s="119"/>
      <c r="O578" s="121"/>
      <c r="P578" s="121">
        <v>2</v>
      </c>
      <c r="Q578" s="119">
        <v>6</v>
      </c>
      <c r="R578" s="121">
        <v>12</v>
      </c>
      <c r="S578" s="121"/>
      <c r="T578" s="121"/>
      <c r="U578" s="121">
        <v>5</v>
      </c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>
        <v>1</v>
      </c>
      <c r="AI578" s="121"/>
      <c r="AJ578" s="121"/>
      <c r="AK578" s="121">
        <v>14</v>
      </c>
      <c r="AL578" s="119"/>
      <c r="AM578" s="119"/>
      <c r="AN578" s="119"/>
      <c r="AO578" s="121">
        <v>4</v>
      </c>
      <c r="AP578" s="121"/>
      <c r="AQ578" s="121">
        <v>6</v>
      </c>
      <c r="AR578" s="121">
        <v>10</v>
      </c>
      <c r="AS578" s="121"/>
      <c r="AT578" s="119"/>
      <c r="AU578" s="119"/>
      <c r="AV578" s="121"/>
      <c r="AW578" s="119"/>
      <c r="AX578" s="121">
        <v>2</v>
      </c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50000000000003" customHeight="1" x14ac:dyDescent="0.2">
      <c r="A582" s="65">
        <v>570</v>
      </c>
      <c r="B582" s="6" t="s">
        <v>984</v>
      </c>
      <c r="C582" s="66" t="s">
        <v>985</v>
      </c>
      <c r="D582" s="66"/>
      <c r="E582" s="119">
        <v>2</v>
      </c>
      <c r="F582" s="121">
        <v>2</v>
      </c>
      <c r="G582" s="121"/>
      <c r="H582" s="119"/>
      <c r="I582" s="119"/>
      <c r="J582" s="121"/>
      <c r="K582" s="121"/>
      <c r="L582" s="121"/>
      <c r="M582" s="121"/>
      <c r="N582" s="119"/>
      <c r="O582" s="121"/>
      <c r="P582" s="121">
        <v>1</v>
      </c>
      <c r="Q582" s="119"/>
      <c r="R582" s="121">
        <v>1</v>
      </c>
      <c r="S582" s="121"/>
      <c r="T582" s="121"/>
      <c r="U582" s="121"/>
      <c r="V582" s="119"/>
      <c r="W582" s="119"/>
      <c r="X582" s="119"/>
      <c r="Y582" s="121"/>
      <c r="Z582" s="121">
        <v>2</v>
      </c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>
        <v>1</v>
      </c>
      <c r="AP582" s="121"/>
      <c r="AQ582" s="121">
        <v>1</v>
      </c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50000000000003" customHeight="1" x14ac:dyDescent="0.2">
      <c r="A583" s="65">
        <v>571</v>
      </c>
      <c r="B583" s="6" t="s">
        <v>986</v>
      </c>
      <c r="C583" s="66" t="s">
        <v>985</v>
      </c>
      <c r="D583" s="66"/>
      <c r="E583" s="119">
        <v>9</v>
      </c>
      <c r="F583" s="121">
        <v>9</v>
      </c>
      <c r="G583" s="121"/>
      <c r="H583" s="119"/>
      <c r="I583" s="119">
        <v>1</v>
      </c>
      <c r="J583" s="121"/>
      <c r="K583" s="121"/>
      <c r="L583" s="121"/>
      <c r="M583" s="121">
        <v>1</v>
      </c>
      <c r="N583" s="119"/>
      <c r="O583" s="121"/>
      <c r="P583" s="121">
        <v>2</v>
      </c>
      <c r="Q583" s="119">
        <v>2</v>
      </c>
      <c r="R583" s="121">
        <v>5</v>
      </c>
      <c r="S583" s="121"/>
      <c r="T583" s="121"/>
      <c r="U583" s="121"/>
      <c r="V583" s="119"/>
      <c r="W583" s="119"/>
      <c r="X583" s="119"/>
      <c r="Y583" s="121"/>
      <c r="Z583" s="121">
        <v>2</v>
      </c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>
        <v>7</v>
      </c>
      <c r="AL583" s="119">
        <v>3</v>
      </c>
      <c r="AM583" s="119"/>
      <c r="AN583" s="119"/>
      <c r="AO583" s="121">
        <v>1</v>
      </c>
      <c r="AP583" s="121"/>
      <c r="AQ583" s="121">
        <v>7</v>
      </c>
      <c r="AR583" s="121">
        <v>1</v>
      </c>
      <c r="AS583" s="121"/>
      <c r="AT583" s="119"/>
      <c r="AU583" s="119"/>
      <c r="AV583" s="121"/>
      <c r="AW583" s="119"/>
      <c r="AX583" s="121">
        <v>1</v>
      </c>
      <c r="AY583" s="121">
        <v>3</v>
      </c>
      <c r="AZ583" s="121">
        <v>2</v>
      </c>
      <c r="BA583" s="121">
        <v>1</v>
      </c>
      <c r="BB583" s="121"/>
      <c r="BC583" s="119"/>
      <c r="BD583" s="119"/>
      <c r="BE583" s="119"/>
      <c r="BF583" s="119"/>
      <c r="BG583" s="121"/>
      <c r="BH583" s="121">
        <v>3</v>
      </c>
      <c r="BI583" s="121"/>
      <c r="BJ583" s="121">
        <v>1</v>
      </c>
      <c r="BK583" s="121">
        <v>1</v>
      </c>
      <c r="BL583" s="121"/>
      <c r="BM583" s="121">
        <v>1</v>
      </c>
      <c r="BN583" s="121"/>
      <c r="BO583" s="121"/>
      <c r="BP583" s="121"/>
      <c r="BQ583" s="121"/>
      <c r="BR583" s="119">
        <v>1</v>
      </c>
      <c r="BS583" s="119"/>
    </row>
    <row r="584" spans="1:71" s="118" customFormat="1" ht="33.950000000000003" hidden="1" customHeight="1" x14ac:dyDescent="0.2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50000000000003" hidden="1" customHeight="1" x14ac:dyDescent="0.2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50000000000003" hidden="1" customHeight="1" x14ac:dyDescent="0.2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50000000000003" hidden="1" customHeight="1" x14ac:dyDescent="0.2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50000000000003" customHeight="1" x14ac:dyDescent="0.2">
      <c r="A588" s="65">
        <v>576</v>
      </c>
      <c r="B588" s="6" t="s">
        <v>992</v>
      </c>
      <c r="C588" s="66" t="s">
        <v>993</v>
      </c>
      <c r="D588" s="66"/>
      <c r="E588" s="119">
        <v>103</v>
      </c>
      <c r="F588" s="121">
        <v>101</v>
      </c>
      <c r="G588" s="121">
        <v>1</v>
      </c>
      <c r="H588" s="119">
        <v>2</v>
      </c>
      <c r="I588" s="119"/>
      <c r="J588" s="121"/>
      <c r="K588" s="121"/>
      <c r="L588" s="121">
        <v>1</v>
      </c>
      <c r="M588" s="121">
        <v>7</v>
      </c>
      <c r="N588" s="119"/>
      <c r="O588" s="121"/>
      <c r="P588" s="121">
        <v>25</v>
      </c>
      <c r="Q588" s="119">
        <v>20</v>
      </c>
      <c r="R588" s="121">
        <v>56</v>
      </c>
      <c r="S588" s="121">
        <v>2</v>
      </c>
      <c r="T588" s="121"/>
      <c r="U588" s="121">
        <v>8</v>
      </c>
      <c r="V588" s="119"/>
      <c r="W588" s="119"/>
      <c r="X588" s="119"/>
      <c r="Y588" s="121"/>
      <c r="Z588" s="121">
        <v>6</v>
      </c>
      <c r="AA588" s="121">
        <v>1</v>
      </c>
      <c r="AB588" s="121"/>
      <c r="AC588" s="121"/>
      <c r="AD588" s="121">
        <v>1</v>
      </c>
      <c r="AE588" s="121">
        <v>2</v>
      </c>
      <c r="AF588" s="121"/>
      <c r="AG588" s="121"/>
      <c r="AH588" s="121"/>
      <c r="AI588" s="121">
        <v>3</v>
      </c>
      <c r="AJ588" s="121"/>
      <c r="AK588" s="121">
        <v>82</v>
      </c>
      <c r="AL588" s="119">
        <v>6</v>
      </c>
      <c r="AM588" s="119"/>
      <c r="AN588" s="119"/>
      <c r="AO588" s="121">
        <v>4</v>
      </c>
      <c r="AP588" s="121">
        <v>1</v>
      </c>
      <c r="AQ588" s="121">
        <v>36</v>
      </c>
      <c r="AR588" s="121">
        <v>43</v>
      </c>
      <c r="AS588" s="121">
        <v>19</v>
      </c>
      <c r="AT588" s="119"/>
      <c r="AU588" s="119"/>
      <c r="AV588" s="121"/>
      <c r="AW588" s="119">
        <v>3</v>
      </c>
      <c r="AX588" s="121">
        <v>18</v>
      </c>
      <c r="AY588" s="121">
        <v>6</v>
      </c>
      <c r="AZ588" s="121">
        <v>4</v>
      </c>
      <c r="BA588" s="121"/>
      <c r="BB588" s="121">
        <v>2</v>
      </c>
      <c r="BC588" s="119"/>
      <c r="BD588" s="119"/>
      <c r="BE588" s="119">
        <v>5</v>
      </c>
      <c r="BF588" s="119"/>
      <c r="BG588" s="121"/>
      <c r="BH588" s="121"/>
      <c r="BI588" s="121">
        <v>1</v>
      </c>
      <c r="BJ588" s="121">
        <v>4</v>
      </c>
      <c r="BK588" s="121"/>
      <c r="BL588" s="121"/>
      <c r="BM588" s="121"/>
      <c r="BN588" s="121"/>
      <c r="BO588" s="121">
        <v>2</v>
      </c>
      <c r="BP588" s="121"/>
      <c r="BQ588" s="121"/>
      <c r="BR588" s="119"/>
      <c r="BS588" s="119"/>
    </row>
    <row r="589" spans="1:71" s="118" customFormat="1" ht="33.950000000000003" customHeight="1" x14ac:dyDescent="0.2">
      <c r="A589" s="65">
        <v>577</v>
      </c>
      <c r="B589" s="6" t="s">
        <v>994</v>
      </c>
      <c r="C589" s="66" t="s">
        <v>993</v>
      </c>
      <c r="D589" s="66"/>
      <c r="E589" s="119">
        <v>36</v>
      </c>
      <c r="F589" s="121">
        <v>35</v>
      </c>
      <c r="G589" s="121">
        <v>1</v>
      </c>
      <c r="H589" s="119">
        <v>3</v>
      </c>
      <c r="I589" s="119"/>
      <c r="J589" s="121"/>
      <c r="K589" s="121"/>
      <c r="L589" s="121"/>
      <c r="M589" s="121">
        <v>2</v>
      </c>
      <c r="N589" s="119"/>
      <c r="O589" s="121"/>
      <c r="P589" s="121">
        <v>8</v>
      </c>
      <c r="Q589" s="119">
        <v>5</v>
      </c>
      <c r="R589" s="121">
        <v>17</v>
      </c>
      <c r="S589" s="121">
        <v>5</v>
      </c>
      <c r="T589" s="121">
        <v>1</v>
      </c>
      <c r="U589" s="121">
        <v>3</v>
      </c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>
        <v>1</v>
      </c>
      <c r="AH589" s="121">
        <v>1</v>
      </c>
      <c r="AI589" s="121">
        <v>1</v>
      </c>
      <c r="AJ589" s="121"/>
      <c r="AK589" s="121">
        <v>30</v>
      </c>
      <c r="AL589" s="119">
        <v>4</v>
      </c>
      <c r="AM589" s="119"/>
      <c r="AN589" s="119"/>
      <c r="AO589" s="121">
        <v>2</v>
      </c>
      <c r="AP589" s="121">
        <v>2</v>
      </c>
      <c r="AQ589" s="121">
        <v>13</v>
      </c>
      <c r="AR589" s="121">
        <v>15</v>
      </c>
      <c r="AS589" s="121">
        <v>4</v>
      </c>
      <c r="AT589" s="119"/>
      <c r="AU589" s="119"/>
      <c r="AV589" s="121"/>
      <c r="AW589" s="119">
        <v>1</v>
      </c>
      <c r="AX589" s="121">
        <v>4</v>
      </c>
      <c r="AY589" s="121">
        <v>5</v>
      </c>
      <c r="AZ589" s="121">
        <v>2</v>
      </c>
      <c r="BA589" s="121">
        <v>2</v>
      </c>
      <c r="BB589" s="121">
        <v>1</v>
      </c>
      <c r="BC589" s="119"/>
      <c r="BD589" s="119"/>
      <c r="BE589" s="119">
        <v>2</v>
      </c>
      <c r="BF589" s="119"/>
      <c r="BG589" s="121"/>
      <c r="BH589" s="121">
        <v>3</v>
      </c>
      <c r="BI589" s="121"/>
      <c r="BJ589" s="121">
        <v>2</v>
      </c>
      <c r="BK589" s="121">
        <v>1</v>
      </c>
      <c r="BL589" s="121">
        <v>1</v>
      </c>
      <c r="BM589" s="121"/>
      <c r="BN589" s="121"/>
      <c r="BO589" s="121">
        <v>2</v>
      </c>
      <c r="BP589" s="121">
        <v>1</v>
      </c>
      <c r="BQ589" s="121"/>
      <c r="BR589" s="119"/>
      <c r="BS589" s="119"/>
    </row>
    <row r="590" spans="1:71" s="118" customFormat="1" ht="33.950000000000003" customHeight="1" x14ac:dyDescent="0.2">
      <c r="A590" s="65">
        <v>578</v>
      </c>
      <c r="B590" s="6" t="s">
        <v>995</v>
      </c>
      <c r="C590" s="66" t="s">
        <v>993</v>
      </c>
      <c r="D590" s="66"/>
      <c r="E590" s="119">
        <v>1</v>
      </c>
      <c r="F590" s="121">
        <v>1</v>
      </c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>
        <v>1</v>
      </c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>
        <v>1</v>
      </c>
      <c r="AL590" s="119"/>
      <c r="AM590" s="119"/>
      <c r="AN590" s="119"/>
      <c r="AO590" s="121"/>
      <c r="AP590" s="121"/>
      <c r="AQ590" s="121">
        <v>1</v>
      </c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5" customHeight="1" x14ac:dyDescent="0.2">
      <c r="A591" s="65">
        <v>579</v>
      </c>
      <c r="B591" s="6" t="s">
        <v>996</v>
      </c>
      <c r="C591" s="66" t="s">
        <v>997</v>
      </c>
      <c r="D591" s="66"/>
      <c r="E591" s="119">
        <v>18</v>
      </c>
      <c r="F591" s="121">
        <v>18</v>
      </c>
      <c r="G591" s="121"/>
      <c r="H591" s="119">
        <v>9</v>
      </c>
      <c r="I591" s="119"/>
      <c r="J591" s="121"/>
      <c r="K591" s="121"/>
      <c r="L591" s="121"/>
      <c r="M591" s="121"/>
      <c r="N591" s="119"/>
      <c r="O591" s="121"/>
      <c r="P591" s="121">
        <v>1</v>
      </c>
      <c r="Q591" s="119">
        <v>1</v>
      </c>
      <c r="R591" s="121">
        <v>10</v>
      </c>
      <c r="S591" s="121">
        <v>4</v>
      </c>
      <c r="T591" s="121">
        <v>2</v>
      </c>
      <c r="U591" s="121">
        <v>1</v>
      </c>
      <c r="V591" s="119">
        <v>1</v>
      </c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>
        <v>1</v>
      </c>
      <c r="AI591" s="121">
        <v>4</v>
      </c>
      <c r="AJ591" s="121"/>
      <c r="AK591" s="121">
        <v>11</v>
      </c>
      <c r="AL591" s="119">
        <v>1</v>
      </c>
      <c r="AM591" s="119"/>
      <c r="AN591" s="119"/>
      <c r="AO591" s="121">
        <v>3</v>
      </c>
      <c r="AP591" s="121"/>
      <c r="AQ591" s="121">
        <v>4</v>
      </c>
      <c r="AR591" s="121">
        <v>8</v>
      </c>
      <c r="AS591" s="121">
        <v>3</v>
      </c>
      <c r="AT591" s="119"/>
      <c r="AU591" s="119"/>
      <c r="AV591" s="121"/>
      <c r="AW591" s="119">
        <v>1</v>
      </c>
      <c r="AX591" s="121">
        <v>2</v>
      </c>
      <c r="AY591" s="121">
        <v>1</v>
      </c>
      <c r="AZ591" s="121"/>
      <c r="BA591" s="121"/>
      <c r="BB591" s="121">
        <v>1</v>
      </c>
      <c r="BC591" s="119"/>
      <c r="BD591" s="119"/>
      <c r="BE591" s="119">
        <v>1</v>
      </c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>
        <v>1</v>
      </c>
      <c r="BP591" s="121"/>
      <c r="BQ591" s="121"/>
      <c r="BR591" s="119"/>
      <c r="BS591" s="119"/>
    </row>
    <row r="592" spans="1:71" s="118" customFormat="1" ht="12.95" customHeight="1" x14ac:dyDescent="0.2">
      <c r="A592" s="65">
        <v>580</v>
      </c>
      <c r="B592" s="6" t="s">
        <v>998</v>
      </c>
      <c r="C592" s="66" t="s">
        <v>997</v>
      </c>
      <c r="D592" s="66"/>
      <c r="E592" s="119">
        <v>11</v>
      </c>
      <c r="F592" s="121">
        <v>11</v>
      </c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>
        <v>9</v>
      </c>
      <c r="S592" s="121">
        <v>2</v>
      </c>
      <c r="T592" s="121"/>
      <c r="U592" s="121">
        <v>1</v>
      </c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>
        <v>2</v>
      </c>
      <c r="AJ592" s="121"/>
      <c r="AK592" s="121">
        <v>8</v>
      </c>
      <c r="AL592" s="119">
        <v>3</v>
      </c>
      <c r="AM592" s="119"/>
      <c r="AN592" s="119"/>
      <c r="AO592" s="121"/>
      <c r="AP592" s="121"/>
      <c r="AQ592" s="121">
        <v>3</v>
      </c>
      <c r="AR592" s="121">
        <v>7</v>
      </c>
      <c r="AS592" s="121">
        <v>1</v>
      </c>
      <c r="AT592" s="119"/>
      <c r="AU592" s="119"/>
      <c r="AV592" s="121"/>
      <c r="AW592" s="119">
        <v>1</v>
      </c>
      <c r="AX592" s="121">
        <v>2</v>
      </c>
      <c r="AY592" s="121">
        <v>3</v>
      </c>
      <c r="AZ592" s="121"/>
      <c r="BA592" s="121">
        <v>1</v>
      </c>
      <c r="BB592" s="121">
        <v>2</v>
      </c>
      <c r="BC592" s="119"/>
      <c r="BD592" s="119"/>
      <c r="BE592" s="119">
        <v>1</v>
      </c>
      <c r="BF592" s="119"/>
      <c r="BG592" s="121"/>
      <c r="BH592" s="121">
        <v>2</v>
      </c>
      <c r="BI592" s="121"/>
      <c r="BJ592" s="121">
        <v>2</v>
      </c>
      <c r="BK592" s="121">
        <v>1</v>
      </c>
      <c r="BL592" s="121">
        <v>1</v>
      </c>
      <c r="BM592" s="121"/>
      <c r="BN592" s="121"/>
      <c r="BO592" s="121"/>
      <c r="BP592" s="121"/>
      <c r="BQ592" s="121"/>
      <c r="BR592" s="119"/>
      <c r="BS592" s="119"/>
    </row>
    <row r="593" spans="1:71" s="118" customFormat="1" ht="22.7" hidden="1" customHeight="1" x14ac:dyDescent="0.2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7" hidden="1" customHeight="1" x14ac:dyDescent="0.2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7" hidden="1" customHeight="1" x14ac:dyDescent="0.2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7" hidden="1" customHeight="1" x14ac:dyDescent="0.2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7" hidden="1" customHeight="1" x14ac:dyDescent="0.2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7" hidden="1" customHeight="1" x14ac:dyDescent="0.2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" hidden="1" customHeight="1" x14ac:dyDescent="0.2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" hidden="1" customHeight="1" x14ac:dyDescent="0.2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" hidden="1" customHeight="1" x14ac:dyDescent="0.2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7" hidden="1" customHeight="1" x14ac:dyDescent="0.2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7" hidden="1" customHeight="1" x14ac:dyDescent="0.2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7" hidden="1" customHeight="1" x14ac:dyDescent="0.2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7" hidden="1" customHeight="1" x14ac:dyDescent="0.2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5" hidden="1" customHeight="1" x14ac:dyDescent="0.2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5" hidden="1" customHeight="1" x14ac:dyDescent="0.2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50000000000003" hidden="1" customHeight="1" x14ac:dyDescent="0.2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50000000000003" hidden="1" customHeight="1" x14ac:dyDescent="0.2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50000000000003" hidden="1" customHeight="1" x14ac:dyDescent="0.2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50000000000003" hidden="1" customHeight="1" x14ac:dyDescent="0.2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7" hidden="1" customHeight="1" x14ac:dyDescent="0.2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7" hidden="1" customHeight="1" x14ac:dyDescent="0.2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7" hidden="1" customHeight="1" x14ac:dyDescent="0.2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7" hidden="1" customHeight="1" x14ac:dyDescent="0.2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5" hidden="1" customHeight="1" x14ac:dyDescent="0.2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5" hidden="1" customHeight="1" x14ac:dyDescent="0.2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7" hidden="1" customHeight="1" x14ac:dyDescent="0.2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7" hidden="1" customHeight="1" x14ac:dyDescent="0.2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7" hidden="1" customHeight="1" x14ac:dyDescent="0.2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50000000000003" customHeight="1" x14ac:dyDescent="0.2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9</v>
      </c>
      <c r="F640" s="119">
        <f t="shared" si="41"/>
        <v>9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5</v>
      </c>
      <c r="Q640" s="119">
        <f t="shared" si="41"/>
        <v>1</v>
      </c>
      <c r="R640" s="119">
        <f t="shared" si="41"/>
        <v>3</v>
      </c>
      <c r="S640" s="119">
        <f t="shared" si="41"/>
        <v>0</v>
      </c>
      <c r="T640" s="119">
        <f t="shared" si="41"/>
        <v>0</v>
      </c>
      <c r="U640" s="119">
        <f t="shared" si="41"/>
        <v>3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1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5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1</v>
      </c>
      <c r="AQ640" s="119">
        <f t="shared" si="42"/>
        <v>3</v>
      </c>
      <c r="AR640" s="119">
        <f t="shared" si="42"/>
        <v>3</v>
      </c>
      <c r="AS640" s="119">
        <f t="shared" si="42"/>
        <v>2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1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5" hidden="1" customHeight="1" x14ac:dyDescent="0.2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5" hidden="1" customHeight="1" x14ac:dyDescent="0.2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5" hidden="1" customHeight="1" x14ac:dyDescent="0.2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5" hidden="1" customHeight="1" x14ac:dyDescent="0.2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7" customHeight="1" x14ac:dyDescent="0.2">
      <c r="A656" s="65">
        <v>644</v>
      </c>
      <c r="B656" s="6" t="s">
        <v>1082</v>
      </c>
      <c r="C656" s="66" t="s">
        <v>1083</v>
      </c>
      <c r="D656" s="66"/>
      <c r="E656" s="119">
        <v>1</v>
      </c>
      <c r="F656" s="121">
        <v>1</v>
      </c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>
        <v>1</v>
      </c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>
        <v>1</v>
      </c>
      <c r="AL656" s="119"/>
      <c r="AM656" s="119"/>
      <c r="AN656" s="119"/>
      <c r="AO656" s="121"/>
      <c r="AP656" s="121">
        <v>1</v>
      </c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7" hidden="1" customHeight="1" x14ac:dyDescent="0.2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customHeight="1" x14ac:dyDescent="0.2">
      <c r="A659" s="65">
        <v>647</v>
      </c>
      <c r="B659" s="6">
        <v>335</v>
      </c>
      <c r="C659" s="66" t="s">
        <v>1086</v>
      </c>
      <c r="D659" s="66"/>
      <c r="E659" s="119">
        <v>6</v>
      </c>
      <c r="F659" s="121">
        <v>6</v>
      </c>
      <c r="G659" s="121"/>
      <c r="H659" s="119"/>
      <c r="I659" s="119"/>
      <c r="J659" s="121"/>
      <c r="K659" s="121"/>
      <c r="L659" s="121"/>
      <c r="M659" s="121"/>
      <c r="N659" s="119"/>
      <c r="O659" s="121"/>
      <c r="P659" s="121">
        <v>5</v>
      </c>
      <c r="Q659" s="119">
        <v>1</v>
      </c>
      <c r="R659" s="121"/>
      <c r="S659" s="121"/>
      <c r="T659" s="121"/>
      <c r="U659" s="121">
        <v>2</v>
      </c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>
        <v>1</v>
      </c>
      <c r="AI659" s="121"/>
      <c r="AJ659" s="121"/>
      <c r="AK659" s="121">
        <v>3</v>
      </c>
      <c r="AL659" s="119"/>
      <c r="AM659" s="119"/>
      <c r="AN659" s="119"/>
      <c r="AO659" s="121"/>
      <c r="AP659" s="121"/>
      <c r="AQ659" s="121">
        <v>3</v>
      </c>
      <c r="AR659" s="121">
        <v>1</v>
      </c>
      <c r="AS659" s="121">
        <v>2</v>
      </c>
      <c r="AT659" s="119"/>
      <c r="AU659" s="119"/>
      <c r="AV659" s="121"/>
      <c r="AW659" s="119">
        <v>1</v>
      </c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customHeight="1" x14ac:dyDescent="0.2">
      <c r="A663" s="65">
        <v>651</v>
      </c>
      <c r="B663" s="6" t="s">
        <v>1092</v>
      </c>
      <c r="C663" s="66" t="s">
        <v>1091</v>
      </c>
      <c r="D663" s="66"/>
      <c r="E663" s="119">
        <v>2</v>
      </c>
      <c r="F663" s="121">
        <v>2</v>
      </c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>
        <v>2</v>
      </c>
      <c r="S663" s="121"/>
      <c r="T663" s="121"/>
      <c r="U663" s="121">
        <v>1</v>
      </c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>
        <v>1</v>
      </c>
      <c r="AL663" s="119"/>
      <c r="AM663" s="119"/>
      <c r="AN663" s="119"/>
      <c r="AO663" s="121"/>
      <c r="AP663" s="121"/>
      <c r="AQ663" s="121"/>
      <c r="AR663" s="121">
        <v>2</v>
      </c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7" customHeight="1" x14ac:dyDescent="0.2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31</v>
      </c>
      <c r="F664" s="119">
        <f t="shared" si="44"/>
        <v>31</v>
      </c>
      <c r="G664" s="119">
        <f t="shared" si="44"/>
        <v>0</v>
      </c>
      <c r="H664" s="119">
        <f t="shared" si="44"/>
        <v>9</v>
      </c>
      <c r="I664" s="119">
        <f t="shared" si="44"/>
        <v>2</v>
      </c>
      <c r="J664" s="119">
        <f t="shared" si="44"/>
        <v>0</v>
      </c>
      <c r="K664" s="119">
        <f t="shared" si="44"/>
        <v>0</v>
      </c>
      <c r="L664" s="119">
        <f t="shared" si="44"/>
        <v>6</v>
      </c>
      <c r="M664" s="119">
        <f t="shared" si="44"/>
        <v>0</v>
      </c>
      <c r="N664" s="119">
        <f t="shared" si="44"/>
        <v>0</v>
      </c>
      <c r="O664" s="119">
        <f t="shared" si="44"/>
        <v>1</v>
      </c>
      <c r="P664" s="119">
        <f t="shared" si="44"/>
        <v>3</v>
      </c>
      <c r="Q664" s="119">
        <f t="shared" si="44"/>
        <v>1</v>
      </c>
      <c r="R664" s="119">
        <f t="shared" si="44"/>
        <v>20</v>
      </c>
      <c r="S664" s="119">
        <f t="shared" si="44"/>
        <v>6</v>
      </c>
      <c r="T664" s="119">
        <f t="shared" si="44"/>
        <v>0</v>
      </c>
      <c r="U664" s="119">
        <f t="shared" si="44"/>
        <v>6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1</v>
      </c>
      <c r="AG664" s="119">
        <f t="shared" si="44"/>
        <v>0</v>
      </c>
      <c r="AH664" s="119">
        <f t="shared" si="44"/>
        <v>4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20</v>
      </c>
      <c r="AL664" s="119">
        <f t="shared" si="45"/>
        <v>5</v>
      </c>
      <c r="AM664" s="119">
        <f t="shared" si="45"/>
        <v>0</v>
      </c>
      <c r="AN664" s="119">
        <f t="shared" si="45"/>
        <v>0</v>
      </c>
      <c r="AO664" s="119">
        <f t="shared" si="45"/>
        <v>1</v>
      </c>
      <c r="AP664" s="119">
        <f t="shared" si="45"/>
        <v>1</v>
      </c>
      <c r="AQ664" s="119">
        <f t="shared" si="45"/>
        <v>14</v>
      </c>
      <c r="AR664" s="119">
        <f t="shared" si="45"/>
        <v>10</v>
      </c>
      <c r="AS664" s="119">
        <f t="shared" si="45"/>
        <v>5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2</v>
      </c>
      <c r="AX664" s="119">
        <f t="shared" si="45"/>
        <v>1</v>
      </c>
      <c r="AY664" s="119">
        <f t="shared" si="45"/>
        <v>6</v>
      </c>
      <c r="AZ664" s="119">
        <f t="shared" si="45"/>
        <v>3</v>
      </c>
      <c r="BA664" s="119">
        <f t="shared" si="45"/>
        <v>1</v>
      </c>
      <c r="BB664" s="119">
        <f t="shared" si="45"/>
        <v>2</v>
      </c>
      <c r="BC664" s="119">
        <f t="shared" si="45"/>
        <v>1</v>
      </c>
      <c r="BD664" s="119">
        <f t="shared" si="45"/>
        <v>0</v>
      </c>
      <c r="BE664" s="119">
        <f t="shared" si="45"/>
        <v>3</v>
      </c>
      <c r="BF664" s="119">
        <f t="shared" si="45"/>
        <v>0</v>
      </c>
      <c r="BG664" s="119">
        <f t="shared" si="45"/>
        <v>0</v>
      </c>
      <c r="BH664" s="119">
        <f t="shared" si="45"/>
        <v>2</v>
      </c>
      <c r="BI664" s="119">
        <f t="shared" si="45"/>
        <v>0</v>
      </c>
      <c r="BJ664" s="119">
        <f t="shared" si="45"/>
        <v>6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0</v>
      </c>
      <c r="BR664" s="119">
        <f t="shared" si="46"/>
        <v>0</v>
      </c>
      <c r="BS664" s="119">
        <f t="shared" si="46"/>
        <v>0</v>
      </c>
    </row>
    <row r="665" spans="1:71" s="118" customFormat="1" ht="12.95" hidden="1" customHeight="1" x14ac:dyDescent="0.2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7" hidden="1" customHeight="1" x14ac:dyDescent="0.2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7" hidden="1" customHeight="1" x14ac:dyDescent="0.2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customHeight="1" x14ac:dyDescent="0.2">
      <c r="A671" s="65">
        <v>659</v>
      </c>
      <c r="B671" s="6" t="s">
        <v>1103</v>
      </c>
      <c r="C671" s="66" t="s">
        <v>1102</v>
      </c>
      <c r="D671" s="66"/>
      <c r="E671" s="119">
        <v>2</v>
      </c>
      <c r="F671" s="121">
        <v>2</v>
      </c>
      <c r="G671" s="121"/>
      <c r="H671" s="119"/>
      <c r="I671" s="119"/>
      <c r="J671" s="121"/>
      <c r="K671" s="121"/>
      <c r="L671" s="121">
        <v>1</v>
      </c>
      <c r="M671" s="121"/>
      <c r="N671" s="119"/>
      <c r="O671" s="121"/>
      <c r="P671" s="121"/>
      <c r="Q671" s="119"/>
      <c r="R671" s="121">
        <v>2</v>
      </c>
      <c r="S671" s="121"/>
      <c r="T671" s="121"/>
      <c r="U671" s="121">
        <v>1</v>
      </c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>
        <v>1</v>
      </c>
      <c r="AI671" s="121"/>
      <c r="AJ671" s="121"/>
      <c r="AK671" s="121"/>
      <c r="AL671" s="119"/>
      <c r="AM671" s="119"/>
      <c r="AN671" s="119"/>
      <c r="AO671" s="121"/>
      <c r="AP671" s="121"/>
      <c r="AQ671" s="121">
        <v>1</v>
      </c>
      <c r="AR671" s="121">
        <v>1</v>
      </c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5" hidden="1" customHeight="1" x14ac:dyDescent="0.2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5" hidden="1" customHeight="1" x14ac:dyDescent="0.2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5" hidden="1" customHeight="1" x14ac:dyDescent="0.2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5" hidden="1" customHeight="1" x14ac:dyDescent="0.2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5" customHeight="1" x14ac:dyDescent="0.2">
      <c r="A677" s="65">
        <v>665</v>
      </c>
      <c r="B677" s="6" t="s">
        <v>1111</v>
      </c>
      <c r="C677" s="66" t="s">
        <v>1112</v>
      </c>
      <c r="D677" s="66"/>
      <c r="E677" s="119">
        <v>2</v>
      </c>
      <c r="F677" s="121">
        <v>2</v>
      </c>
      <c r="G677" s="121"/>
      <c r="H677" s="119"/>
      <c r="I677" s="119"/>
      <c r="J677" s="121"/>
      <c r="K677" s="121"/>
      <c r="L677" s="121">
        <v>1</v>
      </c>
      <c r="M677" s="121"/>
      <c r="N677" s="119"/>
      <c r="O677" s="121"/>
      <c r="P677" s="121"/>
      <c r="Q677" s="119">
        <v>1</v>
      </c>
      <c r="R677" s="121"/>
      <c r="S677" s="121">
        <v>1</v>
      </c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>
        <v>1</v>
      </c>
      <c r="AI677" s="121"/>
      <c r="AJ677" s="121"/>
      <c r="AK677" s="121">
        <v>1</v>
      </c>
      <c r="AL677" s="119"/>
      <c r="AM677" s="119"/>
      <c r="AN677" s="119"/>
      <c r="AO677" s="121"/>
      <c r="AP677" s="121">
        <v>1</v>
      </c>
      <c r="AQ677" s="121">
        <v>1</v>
      </c>
      <c r="AR677" s="121"/>
      <c r="AS677" s="121"/>
      <c r="AT677" s="119"/>
      <c r="AU677" s="119"/>
      <c r="AV677" s="121"/>
      <c r="AW677" s="119">
        <v>1</v>
      </c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5" customHeight="1" x14ac:dyDescent="0.2">
      <c r="A678" s="65">
        <v>666</v>
      </c>
      <c r="B678" s="6" t="s">
        <v>1113</v>
      </c>
      <c r="C678" s="66" t="s">
        <v>1112</v>
      </c>
      <c r="D678" s="66"/>
      <c r="E678" s="119">
        <v>6</v>
      </c>
      <c r="F678" s="121">
        <v>6</v>
      </c>
      <c r="G678" s="121"/>
      <c r="H678" s="119">
        <v>2</v>
      </c>
      <c r="I678" s="119">
        <v>2</v>
      </c>
      <c r="J678" s="121"/>
      <c r="K678" s="121"/>
      <c r="L678" s="121">
        <v>4</v>
      </c>
      <c r="M678" s="121"/>
      <c r="N678" s="119"/>
      <c r="O678" s="121">
        <v>1</v>
      </c>
      <c r="P678" s="121">
        <v>2</v>
      </c>
      <c r="Q678" s="119"/>
      <c r="R678" s="121">
        <v>2</v>
      </c>
      <c r="S678" s="121">
        <v>1</v>
      </c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>
        <v>1</v>
      </c>
      <c r="AG678" s="121"/>
      <c r="AH678" s="121"/>
      <c r="AI678" s="121"/>
      <c r="AJ678" s="121"/>
      <c r="AK678" s="121">
        <v>5</v>
      </c>
      <c r="AL678" s="119">
        <v>1</v>
      </c>
      <c r="AM678" s="119"/>
      <c r="AN678" s="119"/>
      <c r="AO678" s="121"/>
      <c r="AP678" s="121"/>
      <c r="AQ678" s="121">
        <v>2</v>
      </c>
      <c r="AR678" s="121">
        <v>1</v>
      </c>
      <c r="AS678" s="121">
        <v>3</v>
      </c>
      <c r="AT678" s="119"/>
      <c r="AU678" s="119"/>
      <c r="AV678" s="121"/>
      <c r="AW678" s="119"/>
      <c r="AX678" s="121"/>
      <c r="AY678" s="121">
        <v>1</v>
      </c>
      <c r="AZ678" s="121">
        <v>1</v>
      </c>
      <c r="BA678" s="121"/>
      <c r="BB678" s="121"/>
      <c r="BC678" s="119"/>
      <c r="BD678" s="119"/>
      <c r="BE678" s="119">
        <v>1</v>
      </c>
      <c r="BF678" s="119"/>
      <c r="BG678" s="121"/>
      <c r="BH678" s="121"/>
      <c r="BI678" s="121"/>
      <c r="BJ678" s="121">
        <v>1</v>
      </c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12.95" hidden="1" customHeight="1" x14ac:dyDescent="0.2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5" hidden="1" customHeight="1" x14ac:dyDescent="0.2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5" hidden="1" customHeight="1" x14ac:dyDescent="0.2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5" customHeight="1" x14ac:dyDescent="0.2">
      <c r="A682" s="65">
        <v>670</v>
      </c>
      <c r="B682" s="6" t="s">
        <v>2385</v>
      </c>
      <c r="C682" s="66" t="s">
        <v>1117</v>
      </c>
      <c r="D682" s="66"/>
      <c r="E682" s="119">
        <v>1</v>
      </c>
      <c r="F682" s="121">
        <v>1</v>
      </c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>
        <v>1</v>
      </c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>
        <v>1</v>
      </c>
      <c r="AL682" s="119">
        <v>1</v>
      </c>
      <c r="AM682" s="119"/>
      <c r="AN682" s="119"/>
      <c r="AO682" s="121"/>
      <c r="AP682" s="121"/>
      <c r="AQ682" s="121"/>
      <c r="AR682" s="121">
        <v>1</v>
      </c>
      <c r="AS682" s="121"/>
      <c r="AT682" s="119"/>
      <c r="AU682" s="119"/>
      <c r="AV682" s="121"/>
      <c r="AW682" s="119"/>
      <c r="AX682" s="121"/>
      <c r="AY682" s="121">
        <v>1</v>
      </c>
      <c r="AZ682" s="121">
        <v>1</v>
      </c>
      <c r="BA682" s="121"/>
      <c r="BB682" s="121"/>
      <c r="BC682" s="119">
        <v>1</v>
      </c>
      <c r="BD682" s="119"/>
      <c r="BE682" s="119"/>
      <c r="BF682" s="119"/>
      <c r="BG682" s="121"/>
      <c r="BH682" s="121"/>
      <c r="BI682" s="121"/>
      <c r="BJ682" s="121">
        <v>1</v>
      </c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5" hidden="1" customHeight="1" x14ac:dyDescent="0.2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5" hidden="1" customHeight="1" x14ac:dyDescent="0.2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5" hidden="1" customHeight="1" x14ac:dyDescent="0.2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5" hidden="1" customHeight="1" x14ac:dyDescent="0.2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5" hidden="1" customHeight="1" x14ac:dyDescent="0.2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50000000000003" hidden="1" customHeight="1" x14ac:dyDescent="0.2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50000000000003" hidden="1" customHeight="1" x14ac:dyDescent="0.2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7" hidden="1" customHeight="1" x14ac:dyDescent="0.2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7" hidden="1" customHeight="1" x14ac:dyDescent="0.2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7" hidden="1" customHeight="1" x14ac:dyDescent="0.2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7" hidden="1" customHeight="1" x14ac:dyDescent="0.2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hidden="1" customHeight="1" x14ac:dyDescent="0.2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7" hidden="1" customHeight="1" x14ac:dyDescent="0.2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7" hidden="1" customHeight="1" x14ac:dyDescent="0.2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7" hidden="1" customHeight="1" x14ac:dyDescent="0.2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7" hidden="1" customHeight="1" x14ac:dyDescent="0.2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5" hidden="1" customHeight="1" x14ac:dyDescent="0.2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50000000000003" hidden="1" customHeight="1" x14ac:dyDescent="0.2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50000000000003" hidden="1" customHeight="1" x14ac:dyDescent="0.2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50000000000003" customHeight="1" x14ac:dyDescent="0.2">
      <c r="A718" s="65">
        <v>706</v>
      </c>
      <c r="B718" s="6" t="s">
        <v>1168</v>
      </c>
      <c r="C718" s="66" t="s">
        <v>1166</v>
      </c>
      <c r="D718" s="66"/>
      <c r="E718" s="119">
        <v>1</v>
      </c>
      <c r="F718" s="121">
        <v>1</v>
      </c>
      <c r="G718" s="121"/>
      <c r="H718" s="119">
        <v>1</v>
      </c>
      <c r="I718" s="119"/>
      <c r="J718" s="121"/>
      <c r="K718" s="121"/>
      <c r="L718" s="121"/>
      <c r="M718" s="121"/>
      <c r="N718" s="119"/>
      <c r="O718" s="121"/>
      <c r="P718" s="121"/>
      <c r="Q718" s="119"/>
      <c r="R718" s="121">
        <v>1</v>
      </c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>
        <v>1</v>
      </c>
      <c r="AL718" s="119"/>
      <c r="AM718" s="119"/>
      <c r="AN718" s="119"/>
      <c r="AO718" s="121"/>
      <c r="AP718" s="121"/>
      <c r="AQ718" s="121"/>
      <c r="AR718" s="121">
        <v>1</v>
      </c>
      <c r="AS718" s="121"/>
      <c r="AT718" s="119"/>
      <c r="AU718" s="119"/>
      <c r="AV718" s="121"/>
      <c r="AW718" s="119"/>
      <c r="AX718" s="121">
        <v>1</v>
      </c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7" customHeight="1" x14ac:dyDescent="0.2">
      <c r="A719" s="65">
        <v>707</v>
      </c>
      <c r="B719" s="6" t="s">
        <v>1169</v>
      </c>
      <c r="C719" s="66" t="s">
        <v>1170</v>
      </c>
      <c r="D719" s="66"/>
      <c r="E719" s="119">
        <v>3</v>
      </c>
      <c r="F719" s="121">
        <v>3</v>
      </c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>
        <v>2</v>
      </c>
      <c r="S719" s="121">
        <v>1</v>
      </c>
      <c r="T719" s="121"/>
      <c r="U719" s="121">
        <v>1</v>
      </c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>
        <v>2</v>
      </c>
      <c r="AL719" s="119">
        <v>1</v>
      </c>
      <c r="AM719" s="119"/>
      <c r="AN719" s="119"/>
      <c r="AO719" s="121"/>
      <c r="AP719" s="121"/>
      <c r="AQ719" s="121">
        <v>1</v>
      </c>
      <c r="AR719" s="121">
        <v>2</v>
      </c>
      <c r="AS719" s="121"/>
      <c r="AT719" s="119"/>
      <c r="AU719" s="119"/>
      <c r="AV719" s="121"/>
      <c r="AW719" s="119"/>
      <c r="AX719" s="121"/>
      <c r="AY719" s="121">
        <v>1</v>
      </c>
      <c r="AZ719" s="121"/>
      <c r="BA719" s="121">
        <v>1</v>
      </c>
      <c r="BB719" s="121"/>
      <c r="BC719" s="119"/>
      <c r="BD719" s="119"/>
      <c r="BE719" s="119"/>
      <c r="BF719" s="119"/>
      <c r="BG719" s="121"/>
      <c r="BH719" s="121">
        <v>1</v>
      </c>
      <c r="BI719" s="121"/>
      <c r="BJ719" s="121">
        <v>1</v>
      </c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7" hidden="1" customHeight="1" x14ac:dyDescent="0.2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7" customHeight="1" x14ac:dyDescent="0.2">
      <c r="A721" s="65">
        <v>709</v>
      </c>
      <c r="B721" s="6" t="s">
        <v>1172</v>
      </c>
      <c r="C721" s="66" t="s">
        <v>1170</v>
      </c>
      <c r="D721" s="66"/>
      <c r="E721" s="119">
        <v>3</v>
      </c>
      <c r="F721" s="121">
        <v>3</v>
      </c>
      <c r="G721" s="121"/>
      <c r="H721" s="119">
        <v>3</v>
      </c>
      <c r="I721" s="119"/>
      <c r="J721" s="121"/>
      <c r="K721" s="121"/>
      <c r="L721" s="121"/>
      <c r="M721" s="121"/>
      <c r="N721" s="119"/>
      <c r="O721" s="121"/>
      <c r="P721" s="121">
        <v>1</v>
      </c>
      <c r="Q721" s="119"/>
      <c r="R721" s="121">
        <v>2</v>
      </c>
      <c r="S721" s="121"/>
      <c r="T721" s="121"/>
      <c r="U721" s="121">
        <v>1</v>
      </c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>
        <v>2</v>
      </c>
      <c r="AL721" s="119"/>
      <c r="AM721" s="119"/>
      <c r="AN721" s="119"/>
      <c r="AO721" s="121"/>
      <c r="AP721" s="121"/>
      <c r="AQ721" s="121">
        <v>2</v>
      </c>
      <c r="AR721" s="121">
        <v>1</v>
      </c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7" customHeight="1" x14ac:dyDescent="0.2">
      <c r="A722" s="65">
        <v>710</v>
      </c>
      <c r="B722" s="6" t="s">
        <v>1173</v>
      </c>
      <c r="C722" s="66" t="s">
        <v>1170</v>
      </c>
      <c r="D722" s="66"/>
      <c r="E722" s="119">
        <v>13</v>
      </c>
      <c r="F722" s="121">
        <v>13</v>
      </c>
      <c r="G722" s="121"/>
      <c r="H722" s="119">
        <v>3</v>
      </c>
      <c r="I722" s="119"/>
      <c r="J722" s="121"/>
      <c r="K722" s="121"/>
      <c r="L722" s="121"/>
      <c r="M722" s="121"/>
      <c r="N722" s="119"/>
      <c r="O722" s="121"/>
      <c r="P722" s="121"/>
      <c r="Q722" s="119"/>
      <c r="R722" s="121">
        <v>10</v>
      </c>
      <c r="S722" s="121">
        <v>3</v>
      </c>
      <c r="T722" s="121"/>
      <c r="U722" s="121">
        <v>3</v>
      </c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>
        <v>2</v>
      </c>
      <c r="AI722" s="121"/>
      <c r="AJ722" s="121"/>
      <c r="AK722" s="121">
        <v>8</v>
      </c>
      <c r="AL722" s="119">
        <v>2</v>
      </c>
      <c r="AM722" s="119"/>
      <c r="AN722" s="119"/>
      <c r="AO722" s="121">
        <v>1</v>
      </c>
      <c r="AP722" s="121"/>
      <c r="AQ722" s="121">
        <v>7</v>
      </c>
      <c r="AR722" s="121">
        <v>3</v>
      </c>
      <c r="AS722" s="121">
        <v>2</v>
      </c>
      <c r="AT722" s="119"/>
      <c r="AU722" s="119"/>
      <c r="AV722" s="121"/>
      <c r="AW722" s="119">
        <v>1</v>
      </c>
      <c r="AX722" s="121"/>
      <c r="AY722" s="121">
        <v>3</v>
      </c>
      <c r="AZ722" s="121">
        <v>1</v>
      </c>
      <c r="BA722" s="121"/>
      <c r="BB722" s="121">
        <v>2</v>
      </c>
      <c r="BC722" s="119"/>
      <c r="BD722" s="119"/>
      <c r="BE722" s="119">
        <v>2</v>
      </c>
      <c r="BF722" s="119"/>
      <c r="BG722" s="121"/>
      <c r="BH722" s="121">
        <v>1</v>
      </c>
      <c r="BI722" s="121"/>
      <c r="BJ722" s="121">
        <v>3</v>
      </c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7" hidden="1" customHeight="1" x14ac:dyDescent="0.2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7" hidden="1" customHeight="1" x14ac:dyDescent="0.2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7" hidden="1" customHeight="1" x14ac:dyDescent="0.2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7" customHeight="1" x14ac:dyDescent="0.2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5</v>
      </c>
      <c r="F727" s="119">
        <f t="shared" si="47"/>
        <v>5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3</v>
      </c>
      <c r="Q727" s="119">
        <f t="shared" si="47"/>
        <v>1</v>
      </c>
      <c r="R727" s="119">
        <f t="shared" si="47"/>
        <v>1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5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1</v>
      </c>
      <c r="AP727" s="119">
        <f t="shared" si="48"/>
        <v>0</v>
      </c>
      <c r="AQ727" s="119">
        <f t="shared" si="48"/>
        <v>3</v>
      </c>
      <c r="AR727" s="119">
        <f t="shared" si="48"/>
        <v>1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50000000000003" customHeight="1" x14ac:dyDescent="0.2">
      <c r="A728" s="65">
        <v>716</v>
      </c>
      <c r="B728" s="6" t="s">
        <v>1181</v>
      </c>
      <c r="C728" s="66" t="s">
        <v>1182</v>
      </c>
      <c r="D728" s="66"/>
      <c r="E728" s="119">
        <v>1</v>
      </c>
      <c r="F728" s="121">
        <v>1</v>
      </c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>
        <v>1</v>
      </c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>
        <v>1</v>
      </c>
      <c r="AL728" s="119"/>
      <c r="AM728" s="119"/>
      <c r="AN728" s="119"/>
      <c r="AO728" s="121"/>
      <c r="AP728" s="121"/>
      <c r="AQ728" s="121">
        <v>1</v>
      </c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50000000000003" customHeight="1" x14ac:dyDescent="0.2">
      <c r="A729" s="65">
        <v>717</v>
      </c>
      <c r="B729" s="6" t="s">
        <v>1183</v>
      </c>
      <c r="C729" s="66" t="s">
        <v>1182</v>
      </c>
      <c r="D729" s="66"/>
      <c r="E729" s="119">
        <v>3</v>
      </c>
      <c r="F729" s="121">
        <v>3</v>
      </c>
      <c r="G729" s="121"/>
      <c r="H729" s="119"/>
      <c r="I729" s="119"/>
      <c r="J729" s="121"/>
      <c r="K729" s="121"/>
      <c r="L729" s="121"/>
      <c r="M729" s="121"/>
      <c r="N729" s="119"/>
      <c r="O729" s="121"/>
      <c r="P729" s="121">
        <v>2</v>
      </c>
      <c r="Q729" s="119"/>
      <c r="R729" s="121">
        <v>1</v>
      </c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>
        <v>3</v>
      </c>
      <c r="AL729" s="119"/>
      <c r="AM729" s="119"/>
      <c r="AN729" s="119"/>
      <c r="AO729" s="121"/>
      <c r="AP729" s="121"/>
      <c r="AQ729" s="121">
        <v>2</v>
      </c>
      <c r="AR729" s="121">
        <v>1</v>
      </c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50000000000003" hidden="1" customHeight="1" x14ac:dyDescent="0.2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50000000000003" customHeight="1" x14ac:dyDescent="0.2">
      <c r="A731" s="65">
        <v>719</v>
      </c>
      <c r="B731" s="6" t="s">
        <v>1186</v>
      </c>
      <c r="C731" s="66" t="s">
        <v>1185</v>
      </c>
      <c r="D731" s="66"/>
      <c r="E731" s="119">
        <v>1</v>
      </c>
      <c r="F731" s="121">
        <v>1</v>
      </c>
      <c r="G731" s="121"/>
      <c r="H731" s="119"/>
      <c r="I731" s="119"/>
      <c r="J731" s="121"/>
      <c r="K731" s="121"/>
      <c r="L731" s="121"/>
      <c r="M731" s="121"/>
      <c r="N731" s="119"/>
      <c r="O731" s="121"/>
      <c r="P731" s="121">
        <v>1</v>
      </c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>
        <v>1</v>
      </c>
      <c r="AL731" s="119"/>
      <c r="AM731" s="119"/>
      <c r="AN731" s="119"/>
      <c r="AO731" s="121">
        <v>1</v>
      </c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" hidden="1" customHeight="1" x14ac:dyDescent="0.2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" hidden="1" customHeight="1" x14ac:dyDescent="0.2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" hidden="1" customHeight="1" x14ac:dyDescent="0.2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" hidden="1" customHeight="1" x14ac:dyDescent="0.2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" hidden="1" customHeight="1" x14ac:dyDescent="0.2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" hidden="1" customHeight="1" x14ac:dyDescent="0.2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" hidden="1" customHeight="1" x14ac:dyDescent="0.2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" hidden="1" customHeight="1" x14ac:dyDescent="0.2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customHeight="1" x14ac:dyDescent="0.2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28</v>
      </c>
      <c r="F740" s="119">
        <f t="shared" si="50"/>
        <v>27</v>
      </c>
      <c r="G740" s="119">
        <f t="shared" si="50"/>
        <v>1</v>
      </c>
      <c r="H740" s="119">
        <f t="shared" si="50"/>
        <v>1</v>
      </c>
      <c r="I740" s="119">
        <f t="shared" si="50"/>
        <v>2</v>
      </c>
      <c r="J740" s="119">
        <f t="shared" si="50"/>
        <v>0</v>
      </c>
      <c r="K740" s="119">
        <f t="shared" si="50"/>
        <v>0</v>
      </c>
      <c r="L740" s="119">
        <f t="shared" si="50"/>
        <v>9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1</v>
      </c>
      <c r="Q740" s="119">
        <f t="shared" si="50"/>
        <v>3</v>
      </c>
      <c r="R740" s="119">
        <f t="shared" si="50"/>
        <v>23</v>
      </c>
      <c r="S740" s="119">
        <f t="shared" si="50"/>
        <v>1</v>
      </c>
      <c r="T740" s="119">
        <f t="shared" si="50"/>
        <v>0</v>
      </c>
      <c r="U740" s="119">
        <f t="shared" si="50"/>
        <v>2</v>
      </c>
      <c r="V740" s="119">
        <f t="shared" si="50"/>
        <v>3</v>
      </c>
      <c r="W740" s="119">
        <f t="shared" si="50"/>
        <v>0</v>
      </c>
      <c r="X740" s="119">
        <f t="shared" si="50"/>
        <v>0</v>
      </c>
      <c r="Y740" s="119">
        <f t="shared" si="50"/>
        <v>2</v>
      </c>
      <c r="Z740" s="119">
        <f t="shared" si="50"/>
        <v>4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1</v>
      </c>
      <c r="AJ740" s="119">
        <f t="shared" si="50"/>
        <v>0</v>
      </c>
      <c r="AK740" s="119">
        <f t="shared" ref="AK740:BP740" si="51">SUM(AK741:AK794)</f>
        <v>16</v>
      </c>
      <c r="AL740" s="119">
        <f t="shared" si="51"/>
        <v>2</v>
      </c>
      <c r="AM740" s="119">
        <f t="shared" si="51"/>
        <v>0</v>
      </c>
      <c r="AN740" s="119">
        <f t="shared" si="51"/>
        <v>0</v>
      </c>
      <c r="AO740" s="119">
        <f t="shared" si="51"/>
        <v>11</v>
      </c>
      <c r="AP740" s="119">
        <f t="shared" si="51"/>
        <v>0</v>
      </c>
      <c r="AQ740" s="119">
        <f t="shared" si="51"/>
        <v>7</v>
      </c>
      <c r="AR740" s="119">
        <f t="shared" si="51"/>
        <v>8</v>
      </c>
      <c r="AS740" s="119">
        <f t="shared" si="51"/>
        <v>2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1</v>
      </c>
      <c r="AX740" s="119">
        <f t="shared" si="51"/>
        <v>1</v>
      </c>
      <c r="AY740" s="119">
        <f t="shared" si="51"/>
        <v>2</v>
      </c>
      <c r="AZ740" s="119">
        <f t="shared" si="51"/>
        <v>0</v>
      </c>
      <c r="BA740" s="119">
        <f t="shared" si="51"/>
        <v>0</v>
      </c>
      <c r="BB740" s="119">
        <f t="shared" si="51"/>
        <v>2</v>
      </c>
      <c r="BC740" s="119">
        <f t="shared" si="51"/>
        <v>0</v>
      </c>
      <c r="BD740" s="119">
        <f t="shared" si="51"/>
        <v>0</v>
      </c>
      <c r="BE740" s="119">
        <f t="shared" si="51"/>
        <v>2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1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1</v>
      </c>
      <c r="BP740" s="119">
        <f t="shared" si="51"/>
        <v>1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5" hidden="1" customHeight="1" x14ac:dyDescent="0.2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5" hidden="1" customHeight="1" x14ac:dyDescent="0.2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5" hidden="1" customHeight="1" x14ac:dyDescent="0.2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5" customHeight="1" x14ac:dyDescent="0.2">
      <c r="A754" s="65">
        <v>742</v>
      </c>
      <c r="B754" s="6" t="s">
        <v>1218</v>
      </c>
      <c r="C754" s="66" t="s">
        <v>1219</v>
      </c>
      <c r="D754" s="66"/>
      <c r="E754" s="119">
        <v>2</v>
      </c>
      <c r="F754" s="121">
        <v>2</v>
      </c>
      <c r="G754" s="121"/>
      <c r="H754" s="119">
        <v>1</v>
      </c>
      <c r="I754" s="119">
        <v>2</v>
      </c>
      <c r="J754" s="121"/>
      <c r="K754" s="121"/>
      <c r="L754" s="121"/>
      <c r="M754" s="121"/>
      <c r="N754" s="119"/>
      <c r="O754" s="121"/>
      <c r="P754" s="121"/>
      <c r="Q754" s="119"/>
      <c r="R754" s="121">
        <v>2</v>
      </c>
      <c r="S754" s="121"/>
      <c r="T754" s="121"/>
      <c r="U754" s="121"/>
      <c r="V754" s="119"/>
      <c r="W754" s="119"/>
      <c r="X754" s="119"/>
      <c r="Y754" s="121">
        <v>1</v>
      </c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>
        <v>1</v>
      </c>
      <c r="AJ754" s="121"/>
      <c r="AK754" s="121"/>
      <c r="AL754" s="119"/>
      <c r="AM754" s="119"/>
      <c r="AN754" s="119"/>
      <c r="AO754" s="121">
        <v>2</v>
      </c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5" hidden="1" customHeight="1" x14ac:dyDescent="0.2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5" hidden="1" customHeight="1" x14ac:dyDescent="0.2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5" hidden="1" customHeight="1" x14ac:dyDescent="0.2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5" hidden="1" customHeight="1" x14ac:dyDescent="0.2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customHeight="1" x14ac:dyDescent="0.2">
      <c r="A759" s="65">
        <v>747</v>
      </c>
      <c r="B759" s="6" t="s">
        <v>1226</v>
      </c>
      <c r="C759" s="66" t="s">
        <v>1227</v>
      </c>
      <c r="D759" s="66"/>
      <c r="E759" s="119">
        <v>5</v>
      </c>
      <c r="F759" s="121">
        <v>5</v>
      </c>
      <c r="G759" s="121"/>
      <c r="H759" s="119"/>
      <c r="I759" s="119"/>
      <c r="J759" s="121"/>
      <c r="K759" s="121"/>
      <c r="L759" s="121"/>
      <c r="M759" s="121"/>
      <c r="N759" s="119"/>
      <c r="O759" s="121"/>
      <c r="P759" s="121">
        <v>1</v>
      </c>
      <c r="Q759" s="119"/>
      <c r="R759" s="121">
        <v>4</v>
      </c>
      <c r="S759" s="121"/>
      <c r="T759" s="121"/>
      <c r="U759" s="121"/>
      <c r="V759" s="119">
        <v>2</v>
      </c>
      <c r="W759" s="119"/>
      <c r="X759" s="119"/>
      <c r="Y759" s="121"/>
      <c r="Z759" s="121">
        <v>3</v>
      </c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>
        <v>5</v>
      </c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customHeight="1" x14ac:dyDescent="0.2">
      <c r="A761" s="65">
        <v>749</v>
      </c>
      <c r="B761" s="6" t="s">
        <v>1229</v>
      </c>
      <c r="C761" s="66" t="s">
        <v>1227</v>
      </c>
      <c r="D761" s="66"/>
      <c r="E761" s="119">
        <v>1</v>
      </c>
      <c r="F761" s="121">
        <v>1</v>
      </c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>
        <v>1</v>
      </c>
      <c r="S761" s="121"/>
      <c r="T761" s="121"/>
      <c r="U761" s="121"/>
      <c r="V761" s="119"/>
      <c r="W761" s="119"/>
      <c r="X761" s="119"/>
      <c r="Y761" s="121"/>
      <c r="Z761" s="121">
        <v>1</v>
      </c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>
        <v>1</v>
      </c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customHeight="1" x14ac:dyDescent="0.2">
      <c r="A779" s="65">
        <v>767</v>
      </c>
      <c r="B779" s="6" t="s">
        <v>1249</v>
      </c>
      <c r="C779" s="66" t="s">
        <v>1250</v>
      </c>
      <c r="D779" s="66"/>
      <c r="E779" s="119">
        <v>17</v>
      </c>
      <c r="F779" s="121">
        <v>16</v>
      </c>
      <c r="G779" s="121">
        <v>1</v>
      </c>
      <c r="H779" s="119"/>
      <c r="I779" s="119"/>
      <c r="J779" s="121"/>
      <c r="K779" s="121"/>
      <c r="L779" s="121">
        <v>8</v>
      </c>
      <c r="M779" s="121"/>
      <c r="N779" s="119"/>
      <c r="O779" s="121"/>
      <c r="P779" s="121"/>
      <c r="Q779" s="119">
        <v>3</v>
      </c>
      <c r="R779" s="121">
        <v>13</v>
      </c>
      <c r="S779" s="121">
        <v>1</v>
      </c>
      <c r="T779" s="121"/>
      <c r="U779" s="121">
        <v>2</v>
      </c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>
        <v>15</v>
      </c>
      <c r="AL779" s="119">
        <v>2</v>
      </c>
      <c r="AM779" s="119"/>
      <c r="AN779" s="119"/>
      <c r="AO779" s="121"/>
      <c r="AP779" s="121"/>
      <c r="AQ779" s="121">
        <v>7</v>
      </c>
      <c r="AR779" s="121">
        <v>8</v>
      </c>
      <c r="AS779" s="121">
        <v>2</v>
      </c>
      <c r="AT779" s="119"/>
      <c r="AU779" s="119"/>
      <c r="AV779" s="121"/>
      <c r="AW779" s="119">
        <v>1</v>
      </c>
      <c r="AX779" s="121">
        <v>1</v>
      </c>
      <c r="AY779" s="121">
        <v>2</v>
      </c>
      <c r="AZ779" s="121"/>
      <c r="BA779" s="121"/>
      <c r="BB779" s="121">
        <v>2</v>
      </c>
      <c r="BC779" s="119"/>
      <c r="BD779" s="119"/>
      <c r="BE779" s="119">
        <v>2</v>
      </c>
      <c r="BF779" s="119"/>
      <c r="BG779" s="121"/>
      <c r="BH779" s="121"/>
      <c r="BI779" s="121"/>
      <c r="BJ779" s="121">
        <v>1</v>
      </c>
      <c r="BK779" s="121"/>
      <c r="BL779" s="121"/>
      <c r="BM779" s="121"/>
      <c r="BN779" s="121"/>
      <c r="BO779" s="121">
        <v>1</v>
      </c>
      <c r="BP779" s="121">
        <v>1</v>
      </c>
      <c r="BQ779" s="121"/>
      <c r="BR779" s="119"/>
      <c r="BS779" s="119"/>
    </row>
    <row r="780" spans="1:71" s="118" customFormat="1" ht="14.25" hidden="1" customHeight="1" x14ac:dyDescent="0.2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customHeight="1" x14ac:dyDescent="0.2">
      <c r="A781" s="65">
        <v>769</v>
      </c>
      <c r="B781" s="6" t="s">
        <v>1252</v>
      </c>
      <c r="C781" s="66" t="s">
        <v>1250</v>
      </c>
      <c r="D781" s="66"/>
      <c r="E781" s="119">
        <v>1</v>
      </c>
      <c r="F781" s="121">
        <v>1</v>
      </c>
      <c r="G781" s="121"/>
      <c r="H781" s="119"/>
      <c r="I781" s="119"/>
      <c r="J781" s="121"/>
      <c r="K781" s="121"/>
      <c r="L781" s="121">
        <v>1</v>
      </c>
      <c r="M781" s="121"/>
      <c r="N781" s="119"/>
      <c r="O781" s="121"/>
      <c r="P781" s="121"/>
      <c r="Q781" s="119"/>
      <c r="R781" s="121">
        <v>1</v>
      </c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>
        <v>1</v>
      </c>
      <c r="AL781" s="119"/>
      <c r="AM781" s="119"/>
      <c r="AN781" s="119"/>
      <c r="AO781" s="121">
        <v>1</v>
      </c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customHeight="1" x14ac:dyDescent="0.2">
      <c r="A787" s="65">
        <v>775</v>
      </c>
      <c r="B787" s="6" t="s">
        <v>1259</v>
      </c>
      <c r="C787" s="66" t="s">
        <v>1256</v>
      </c>
      <c r="D787" s="66"/>
      <c r="E787" s="119">
        <v>1</v>
      </c>
      <c r="F787" s="121">
        <v>1</v>
      </c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>
        <v>1</v>
      </c>
      <c r="S787" s="121"/>
      <c r="T787" s="121"/>
      <c r="U787" s="121"/>
      <c r="V787" s="119">
        <v>1</v>
      </c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>
        <v>1</v>
      </c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customHeight="1" x14ac:dyDescent="0.2">
      <c r="A788" s="65">
        <v>776</v>
      </c>
      <c r="B788" s="6" t="s">
        <v>1260</v>
      </c>
      <c r="C788" s="66" t="s">
        <v>1256</v>
      </c>
      <c r="D788" s="66"/>
      <c r="E788" s="119">
        <v>1</v>
      </c>
      <c r="F788" s="121">
        <v>1</v>
      </c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>
        <v>1</v>
      </c>
      <c r="S788" s="121"/>
      <c r="T788" s="121"/>
      <c r="U788" s="121"/>
      <c r="V788" s="119"/>
      <c r="W788" s="119"/>
      <c r="X788" s="119"/>
      <c r="Y788" s="121">
        <v>1</v>
      </c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>
        <v>1</v>
      </c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5" hidden="1" customHeight="1" x14ac:dyDescent="0.2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5" hidden="1" customHeight="1" x14ac:dyDescent="0.2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5" customHeight="1" x14ac:dyDescent="0.2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48</v>
      </c>
      <c r="F795" s="119">
        <f t="shared" si="53"/>
        <v>48</v>
      </c>
      <c r="G795" s="119">
        <f t="shared" si="53"/>
        <v>0</v>
      </c>
      <c r="H795" s="119">
        <f t="shared" si="53"/>
        <v>4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1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10</v>
      </c>
      <c r="Q795" s="119">
        <f t="shared" si="53"/>
        <v>10</v>
      </c>
      <c r="R795" s="119">
        <f t="shared" si="53"/>
        <v>24</v>
      </c>
      <c r="S795" s="119">
        <f t="shared" si="53"/>
        <v>4</v>
      </c>
      <c r="T795" s="119">
        <f t="shared" si="53"/>
        <v>0</v>
      </c>
      <c r="U795" s="119">
        <f t="shared" si="53"/>
        <v>3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45</v>
      </c>
      <c r="AL795" s="119">
        <f t="shared" si="54"/>
        <v>43</v>
      </c>
      <c r="AM795" s="119">
        <f t="shared" si="54"/>
        <v>0</v>
      </c>
      <c r="AN795" s="119">
        <f t="shared" si="54"/>
        <v>0</v>
      </c>
      <c r="AO795" s="119">
        <f t="shared" si="54"/>
        <v>0</v>
      </c>
      <c r="AP795" s="119">
        <f t="shared" si="54"/>
        <v>3</v>
      </c>
      <c r="AQ795" s="119">
        <f t="shared" si="54"/>
        <v>12</v>
      </c>
      <c r="AR795" s="119">
        <f t="shared" si="54"/>
        <v>28</v>
      </c>
      <c r="AS795" s="119">
        <f t="shared" si="54"/>
        <v>5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2</v>
      </c>
      <c r="AY795" s="119">
        <f t="shared" si="54"/>
        <v>44</v>
      </c>
      <c r="AZ795" s="119">
        <f t="shared" si="54"/>
        <v>37</v>
      </c>
      <c r="BA795" s="119">
        <f t="shared" si="54"/>
        <v>4</v>
      </c>
      <c r="BB795" s="119">
        <f t="shared" si="54"/>
        <v>3</v>
      </c>
      <c r="BC795" s="119">
        <f t="shared" si="54"/>
        <v>4</v>
      </c>
      <c r="BD795" s="119">
        <f t="shared" si="54"/>
        <v>0</v>
      </c>
      <c r="BE795" s="119">
        <f t="shared" si="54"/>
        <v>34</v>
      </c>
      <c r="BF795" s="119">
        <f t="shared" si="54"/>
        <v>1</v>
      </c>
      <c r="BG795" s="119">
        <f t="shared" si="54"/>
        <v>0</v>
      </c>
      <c r="BH795" s="119">
        <f t="shared" si="54"/>
        <v>3</v>
      </c>
      <c r="BI795" s="119">
        <f t="shared" si="54"/>
        <v>2</v>
      </c>
      <c r="BJ795" s="119">
        <f t="shared" si="54"/>
        <v>3</v>
      </c>
      <c r="BK795" s="119">
        <f t="shared" si="54"/>
        <v>2</v>
      </c>
      <c r="BL795" s="119">
        <f t="shared" si="54"/>
        <v>1</v>
      </c>
      <c r="BM795" s="119">
        <f t="shared" si="54"/>
        <v>1</v>
      </c>
      <c r="BN795" s="119">
        <f t="shared" si="54"/>
        <v>0</v>
      </c>
      <c r="BO795" s="119">
        <f t="shared" si="54"/>
        <v>32</v>
      </c>
      <c r="BP795" s="119">
        <f t="shared" si="54"/>
        <v>0</v>
      </c>
      <c r="BQ795" s="119">
        <f t="shared" ref="BQ795:CV795" si="55">SUM(BQ796:BQ858)</f>
        <v>0</v>
      </c>
      <c r="BR795" s="119">
        <f t="shared" si="55"/>
        <v>0</v>
      </c>
      <c r="BS795" s="119">
        <f t="shared" si="55"/>
        <v>7</v>
      </c>
    </row>
    <row r="796" spans="1:71" s="118" customFormat="1" ht="24" hidden="1" customHeight="1" x14ac:dyDescent="0.2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5" hidden="1" customHeight="1" x14ac:dyDescent="0.2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5" hidden="1" customHeight="1" x14ac:dyDescent="0.2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5" hidden="1" customHeight="1" x14ac:dyDescent="0.2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5" hidden="1" customHeight="1" x14ac:dyDescent="0.2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7" hidden="1" customHeight="1" x14ac:dyDescent="0.2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7" hidden="1" customHeight="1" x14ac:dyDescent="0.2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7" hidden="1" customHeight="1" x14ac:dyDescent="0.2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7" hidden="1" customHeight="1" x14ac:dyDescent="0.2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7" hidden="1" customHeight="1" x14ac:dyDescent="0.2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5" hidden="1" customHeight="1" x14ac:dyDescent="0.2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7" hidden="1" customHeight="1" x14ac:dyDescent="0.2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7" hidden="1" customHeight="1" x14ac:dyDescent="0.2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7" hidden="1" customHeight="1" x14ac:dyDescent="0.2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5" hidden="1" customHeight="1" x14ac:dyDescent="0.2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5" hidden="1" customHeight="1" x14ac:dyDescent="0.2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5" hidden="1" customHeight="1" x14ac:dyDescent="0.2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customHeight="1" x14ac:dyDescent="0.2">
      <c r="A827" s="65">
        <v>815</v>
      </c>
      <c r="B827" s="6" t="s">
        <v>1315</v>
      </c>
      <c r="C827" s="66" t="s">
        <v>1316</v>
      </c>
      <c r="D827" s="66"/>
      <c r="E827" s="119">
        <v>2</v>
      </c>
      <c r="F827" s="121">
        <v>2</v>
      </c>
      <c r="G827" s="121"/>
      <c r="H827" s="119">
        <v>1</v>
      </c>
      <c r="I827" s="119"/>
      <c r="J827" s="121"/>
      <c r="K827" s="121"/>
      <c r="L827" s="121"/>
      <c r="M827" s="121"/>
      <c r="N827" s="119"/>
      <c r="O827" s="121"/>
      <c r="P827" s="121"/>
      <c r="Q827" s="119"/>
      <c r="R827" s="121">
        <v>2</v>
      </c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>
        <v>2</v>
      </c>
      <c r="AL827" s="119">
        <v>1</v>
      </c>
      <c r="AM827" s="119"/>
      <c r="AN827" s="119"/>
      <c r="AO827" s="121"/>
      <c r="AP827" s="121">
        <v>1</v>
      </c>
      <c r="AQ827" s="121"/>
      <c r="AR827" s="121">
        <v>1</v>
      </c>
      <c r="AS827" s="121"/>
      <c r="AT827" s="119"/>
      <c r="AU827" s="119"/>
      <c r="AV827" s="121"/>
      <c r="AW827" s="119"/>
      <c r="AX827" s="121"/>
      <c r="AY827" s="121">
        <v>1</v>
      </c>
      <c r="AZ827" s="121"/>
      <c r="BA827" s="121">
        <v>1</v>
      </c>
      <c r="BB827" s="121"/>
      <c r="BC827" s="119"/>
      <c r="BD827" s="119"/>
      <c r="BE827" s="119">
        <v>1</v>
      </c>
      <c r="BF827" s="119"/>
      <c r="BG827" s="121"/>
      <c r="BH827" s="121"/>
      <c r="BI827" s="121"/>
      <c r="BJ827" s="121">
        <v>1</v>
      </c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customHeight="1" x14ac:dyDescent="0.2">
      <c r="A828" s="65">
        <v>816</v>
      </c>
      <c r="B828" s="6" t="s">
        <v>1317</v>
      </c>
      <c r="C828" s="66" t="s">
        <v>1316</v>
      </c>
      <c r="D828" s="66"/>
      <c r="E828" s="119">
        <v>1</v>
      </c>
      <c r="F828" s="121">
        <v>1</v>
      </c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>
        <v>1</v>
      </c>
      <c r="S828" s="121"/>
      <c r="T828" s="121"/>
      <c r="U828" s="121">
        <v>1</v>
      </c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>
        <v>1</v>
      </c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7" hidden="1" customHeight="1" x14ac:dyDescent="0.2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7" hidden="1" customHeight="1" x14ac:dyDescent="0.2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7" customHeight="1" x14ac:dyDescent="0.2">
      <c r="A833" s="65">
        <v>821</v>
      </c>
      <c r="B833" s="6" t="s">
        <v>1324</v>
      </c>
      <c r="C833" s="66" t="s">
        <v>1325</v>
      </c>
      <c r="D833" s="66"/>
      <c r="E833" s="119">
        <v>1</v>
      </c>
      <c r="F833" s="121">
        <v>1</v>
      </c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>
        <v>1</v>
      </c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>
        <v>1</v>
      </c>
      <c r="AL833" s="119">
        <v>1</v>
      </c>
      <c r="AM833" s="119"/>
      <c r="AN833" s="119"/>
      <c r="AO833" s="121"/>
      <c r="AP833" s="121"/>
      <c r="AQ833" s="121"/>
      <c r="AR833" s="121">
        <v>1</v>
      </c>
      <c r="AS833" s="121"/>
      <c r="AT833" s="119"/>
      <c r="AU833" s="119"/>
      <c r="AV833" s="121"/>
      <c r="AW833" s="119"/>
      <c r="AX833" s="121"/>
      <c r="AY833" s="121">
        <v>1</v>
      </c>
      <c r="AZ833" s="121">
        <v>1</v>
      </c>
      <c r="BA833" s="121"/>
      <c r="BB833" s="121"/>
      <c r="BC833" s="119"/>
      <c r="BD833" s="119"/>
      <c r="BE833" s="119">
        <v>1</v>
      </c>
      <c r="BF833" s="119"/>
      <c r="BG833" s="121"/>
      <c r="BH833" s="121"/>
      <c r="BI833" s="121"/>
      <c r="BJ833" s="121"/>
      <c r="BK833" s="121">
        <v>1</v>
      </c>
      <c r="BL833" s="121"/>
      <c r="BM833" s="121">
        <v>1</v>
      </c>
      <c r="BN833" s="121"/>
      <c r="BO833" s="121"/>
      <c r="BP833" s="121"/>
      <c r="BQ833" s="121"/>
      <c r="BR833" s="119"/>
      <c r="BS833" s="119"/>
    </row>
    <row r="834" spans="1:71" s="118" customFormat="1" ht="22.7" hidden="1" customHeight="1" x14ac:dyDescent="0.2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customHeight="1" x14ac:dyDescent="0.2">
      <c r="A835" s="65">
        <v>823</v>
      </c>
      <c r="B835" s="6" t="s">
        <v>1327</v>
      </c>
      <c r="C835" s="66" t="s">
        <v>1328</v>
      </c>
      <c r="D835" s="66"/>
      <c r="E835" s="119">
        <v>3</v>
      </c>
      <c r="F835" s="121">
        <v>3</v>
      </c>
      <c r="G835" s="121"/>
      <c r="H835" s="119"/>
      <c r="I835" s="119"/>
      <c r="J835" s="121"/>
      <c r="K835" s="121"/>
      <c r="L835" s="121"/>
      <c r="M835" s="121"/>
      <c r="N835" s="119"/>
      <c r="O835" s="121"/>
      <c r="P835" s="121">
        <v>1</v>
      </c>
      <c r="Q835" s="119">
        <v>1</v>
      </c>
      <c r="R835" s="121">
        <v>1</v>
      </c>
      <c r="S835" s="121"/>
      <c r="T835" s="121"/>
      <c r="U835" s="121">
        <v>1</v>
      </c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>
        <v>2</v>
      </c>
      <c r="AL835" s="119">
        <v>2</v>
      </c>
      <c r="AM835" s="119"/>
      <c r="AN835" s="119"/>
      <c r="AO835" s="121"/>
      <c r="AP835" s="121"/>
      <c r="AQ835" s="121">
        <v>1</v>
      </c>
      <c r="AR835" s="121">
        <v>1</v>
      </c>
      <c r="AS835" s="121">
        <v>1</v>
      </c>
      <c r="AT835" s="119"/>
      <c r="AU835" s="119"/>
      <c r="AV835" s="121"/>
      <c r="AW835" s="119"/>
      <c r="AX835" s="121"/>
      <c r="AY835" s="121">
        <v>3</v>
      </c>
      <c r="AZ835" s="121">
        <v>3</v>
      </c>
      <c r="BA835" s="121"/>
      <c r="BB835" s="121"/>
      <c r="BC835" s="119">
        <v>1</v>
      </c>
      <c r="BD835" s="119"/>
      <c r="BE835" s="119">
        <v>1</v>
      </c>
      <c r="BF835" s="119">
        <v>1</v>
      </c>
      <c r="BG835" s="121"/>
      <c r="BH835" s="121"/>
      <c r="BI835" s="121"/>
      <c r="BJ835" s="121"/>
      <c r="BK835" s="121"/>
      <c r="BL835" s="121"/>
      <c r="BM835" s="121"/>
      <c r="BN835" s="121"/>
      <c r="BO835" s="121">
        <v>2</v>
      </c>
      <c r="BP835" s="121"/>
      <c r="BQ835" s="121"/>
      <c r="BR835" s="119"/>
      <c r="BS835" s="119">
        <v>1</v>
      </c>
    </row>
    <row r="836" spans="1:71" s="118" customFormat="1" ht="12.95" customHeight="1" x14ac:dyDescent="0.2">
      <c r="A836" s="65">
        <v>824</v>
      </c>
      <c r="B836" s="6" t="s">
        <v>1329</v>
      </c>
      <c r="C836" s="66" t="s">
        <v>1328</v>
      </c>
      <c r="D836" s="66"/>
      <c r="E836" s="119">
        <v>36</v>
      </c>
      <c r="F836" s="121">
        <v>36</v>
      </c>
      <c r="G836" s="121"/>
      <c r="H836" s="119">
        <v>2</v>
      </c>
      <c r="I836" s="119"/>
      <c r="J836" s="121"/>
      <c r="K836" s="121"/>
      <c r="L836" s="121"/>
      <c r="M836" s="121"/>
      <c r="N836" s="119"/>
      <c r="O836" s="121"/>
      <c r="P836" s="121">
        <v>8</v>
      </c>
      <c r="Q836" s="119">
        <v>8</v>
      </c>
      <c r="R836" s="121">
        <v>17</v>
      </c>
      <c r="S836" s="121">
        <v>3</v>
      </c>
      <c r="T836" s="121"/>
      <c r="U836" s="121">
        <v>1</v>
      </c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35</v>
      </c>
      <c r="AL836" s="119">
        <v>35</v>
      </c>
      <c r="AM836" s="119"/>
      <c r="AN836" s="119"/>
      <c r="AO836" s="121"/>
      <c r="AP836" s="121">
        <v>2</v>
      </c>
      <c r="AQ836" s="121">
        <v>9</v>
      </c>
      <c r="AR836" s="121">
        <v>22</v>
      </c>
      <c r="AS836" s="121">
        <v>3</v>
      </c>
      <c r="AT836" s="119"/>
      <c r="AU836" s="119"/>
      <c r="AV836" s="121"/>
      <c r="AW836" s="119"/>
      <c r="AX836" s="121">
        <v>1</v>
      </c>
      <c r="AY836" s="121">
        <v>35</v>
      </c>
      <c r="AZ836" s="121">
        <v>31</v>
      </c>
      <c r="BA836" s="121">
        <v>1</v>
      </c>
      <c r="BB836" s="121">
        <v>3</v>
      </c>
      <c r="BC836" s="119">
        <v>2</v>
      </c>
      <c r="BD836" s="119"/>
      <c r="BE836" s="119">
        <v>28</v>
      </c>
      <c r="BF836" s="119"/>
      <c r="BG836" s="121"/>
      <c r="BH836" s="121">
        <v>3</v>
      </c>
      <c r="BI836" s="121">
        <v>2</v>
      </c>
      <c r="BJ836" s="121"/>
      <c r="BK836" s="121"/>
      <c r="BL836" s="121"/>
      <c r="BM836" s="121"/>
      <c r="BN836" s="121"/>
      <c r="BO836" s="121">
        <v>29</v>
      </c>
      <c r="BP836" s="121"/>
      <c r="BQ836" s="121"/>
      <c r="BR836" s="119"/>
      <c r="BS836" s="119">
        <v>6</v>
      </c>
    </row>
    <row r="837" spans="1:71" s="118" customFormat="1" ht="23.25" hidden="1" customHeight="1" x14ac:dyDescent="0.2">
      <c r="A837" s="65">
        <v>825</v>
      </c>
      <c r="B837" s="6" t="s">
        <v>1330</v>
      </c>
      <c r="C837" s="66" t="s">
        <v>1331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3.25" customHeight="1" x14ac:dyDescent="0.2">
      <c r="A838" s="65">
        <v>826</v>
      </c>
      <c r="B838" s="6" t="s">
        <v>2434</v>
      </c>
      <c r="C838" s="66" t="s">
        <v>2433</v>
      </c>
      <c r="D838" s="66"/>
      <c r="E838" s="119">
        <v>1</v>
      </c>
      <c r="F838" s="121">
        <v>1</v>
      </c>
      <c r="G838" s="121"/>
      <c r="H838" s="119">
        <v>1</v>
      </c>
      <c r="I838" s="119"/>
      <c r="J838" s="121"/>
      <c r="K838" s="121"/>
      <c r="L838" s="121"/>
      <c r="M838" s="121"/>
      <c r="N838" s="119"/>
      <c r="O838" s="121"/>
      <c r="P838" s="121"/>
      <c r="Q838" s="119"/>
      <c r="R838" s="121">
        <v>1</v>
      </c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>
        <v>1</v>
      </c>
      <c r="AL838" s="119">
        <v>1</v>
      </c>
      <c r="AM838" s="119"/>
      <c r="AN838" s="119"/>
      <c r="AO838" s="121"/>
      <c r="AP838" s="121"/>
      <c r="AQ838" s="121">
        <v>1</v>
      </c>
      <c r="AR838" s="121"/>
      <c r="AS838" s="121"/>
      <c r="AT838" s="119"/>
      <c r="AU838" s="119"/>
      <c r="AV838" s="121"/>
      <c r="AW838" s="119"/>
      <c r="AX838" s="121"/>
      <c r="AY838" s="121">
        <v>1</v>
      </c>
      <c r="AZ838" s="121">
        <v>1</v>
      </c>
      <c r="BA838" s="121"/>
      <c r="BB838" s="121"/>
      <c r="BC838" s="119"/>
      <c r="BD838" s="119"/>
      <c r="BE838" s="119">
        <v>1</v>
      </c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>
        <v>1</v>
      </c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hidden="1" customHeight="1" x14ac:dyDescent="0.2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5" hidden="1" customHeight="1" x14ac:dyDescent="0.2">
      <c r="A843" s="65">
        <v>831</v>
      </c>
      <c r="B843" s="6">
        <v>391</v>
      </c>
      <c r="C843" s="66" t="s">
        <v>1336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customHeight="1" x14ac:dyDescent="0.2">
      <c r="A848" s="65">
        <v>836</v>
      </c>
      <c r="B848" s="6">
        <v>395</v>
      </c>
      <c r="C848" s="66" t="s">
        <v>1342</v>
      </c>
      <c r="D848" s="66"/>
      <c r="E848" s="119">
        <v>3</v>
      </c>
      <c r="F848" s="121">
        <v>3</v>
      </c>
      <c r="G848" s="121"/>
      <c r="H848" s="119"/>
      <c r="I848" s="119"/>
      <c r="J848" s="121"/>
      <c r="K848" s="121"/>
      <c r="L848" s="121"/>
      <c r="M848" s="121"/>
      <c r="N848" s="119"/>
      <c r="O848" s="121"/>
      <c r="P848" s="121">
        <v>1</v>
      </c>
      <c r="Q848" s="119">
        <v>1</v>
      </c>
      <c r="R848" s="121"/>
      <c r="S848" s="121">
        <v>1</v>
      </c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>
        <v>3</v>
      </c>
      <c r="AL848" s="119">
        <v>3</v>
      </c>
      <c r="AM848" s="119"/>
      <c r="AN848" s="119"/>
      <c r="AO848" s="121"/>
      <c r="AP848" s="121"/>
      <c r="AQ848" s="121">
        <v>1</v>
      </c>
      <c r="AR848" s="121">
        <v>1</v>
      </c>
      <c r="AS848" s="121">
        <v>1</v>
      </c>
      <c r="AT848" s="119"/>
      <c r="AU848" s="119"/>
      <c r="AV848" s="121"/>
      <c r="AW848" s="119"/>
      <c r="AX848" s="121"/>
      <c r="AY848" s="121">
        <v>3</v>
      </c>
      <c r="AZ848" s="121">
        <v>1</v>
      </c>
      <c r="BA848" s="121">
        <v>2</v>
      </c>
      <c r="BB848" s="121"/>
      <c r="BC848" s="119">
        <v>1</v>
      </c>
      <c r="BD848" s="119"/>
      <c r="BE848" s="119">
        <v>2</v>
      </c>
      <c r="BF848" s="119"/>
      <c r="BG848" s="121"/>
      <c r="BH848" s="121"/>
      <c r="BI848" s="121"/>
      <c r="BJ848" s="121">
        <v>2</v>
      </c>
      <c r="BK848" s="121">
        <v>1</v>
      </c>
      <c r="BL848" s="121">
        <v>1</v>
      </c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customHeight="1" x14ac:dyDescent="0.2">
      <c r="A849" s="65">
        <v>837</v>
      </c>
      <c r="B849" s="6" t="s">
        <v>1343</v>
      </c>
      <c r="C849" s="66" t="s">
        <v>1344</v>
      </c>
      <c r="D849" s="66"/>
      <c r="E849" s="119">
        <v>1</v>
      </c>
      <c r="F849" s="121">
        <v>1</v>
      </c>
      <c r="G849" s="121"/>
      <c r="H849" s="119"/>
      <c r="I849" s="119"/>
      <c r="J849" s="121"/>
      <c r="K849" s="121"/>
      <c r="L849" s="121">
        <v>1</v>
      </c>
      <c r="M849" s="121"/>
      <c r="N849" s="119"/>
      <c r="O849" s="121"/>
      <c r="P849" s="121"/>
      <c r="Q849" s="119"/>
      <c r="R849" s="121">
        <v>1</v>
      </c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>
        <v>1</v>
      </c>
      <c r="AL849" s="119"/>
      <c r="AM849" s="119"/>
      <c r="AN849" s="119"/>
      <c r="AO849" s="121"/>
      <c r="AP849" s="121"/>
      <c r="AQ849" s="121"/>
      <c r="AR849" s="121">
        <v>1</v>
      </c>
      <c r="AS849" s="121"/>
      <c r="AT849" s="119"/>
      <c r="AU849" s="119"/>
      <c r="AV849" s="121"/>
      <c r="AW849" s="119"/>
      <c r="AX849" s="121">
        <v>1</v>
      </c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5" hidden="1" customHeight="1" x14ac:dyDescent="0.2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5" hidden="1" customHeight="1" x14ac:dyDescent="0.2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5" hidden="1" customHeight="1" x14ac:dyDescent="0.2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5" hidden="1" customHeight="1" x14ac:dyDescent="0.2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5" hidden="1" customHeight="1" x14ac:dyDescent="0.2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7" hidden="1" customHeight="1" x14ac:dyDescent="0.2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7" hidden="1" customHeight="1" x14ac:dyDescent="0.2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7" hidden="1" customHeight="1" x14ac:dyDescent="0.2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7" hidden="1" customHeight="1" x14ac:dyDescent="0.2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customHeight="1" x14ac:dyDescent="0.2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83</v>
      </c>
      <c r="F861" s="119">
        <f t="shared" si="56"/>
        <v>83</v>
      </c>
      <c r="G861" s="119">
        <f t="shared" si="56"/>
        <v>0</v>
      </c>
      <c r="H861" s="119">
        <f t="shared" si="56"/>
        <v>1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1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27</v>
      </c>
      <c r="Q861" s="119">
        <f t="shared" si="56"/>
        <v>19</v>
      </c>
      <c r="R861" s="119">
        <f t="shared" si="56"/>
        <v>32</v>
      </c>
      <c r="S861" s="119">
        <f t="shared" si="56"/>
        <v>5</v>
      </c>
      <c r="T861" s="119">
        <f t="shared" si="56"/>
        <v>0</v>
      </c>
      <c r="U861" s="119">
        <f t="shared" si="56"/>
        <v>1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75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2</v>
      </c>
      <c r="AI861" s="119">
        <f t="shared" si="56"/>
        <v>0</v>
      </c>
      <c r="AJ861" s="119">
        <f t="shared" si="56"/>
        <v>1</v>
      </c>
      <c r="AK861" s="119">
        <f t="shared" ref="AK861:BP861" si="57">SUM(AK862:AK965)</f>
        <v>4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8</v>
      </c>
      <c r="AP861" s="119">
        <f t="shared" si="57"/>
        <v>1</v>
      </c>
      <c r="AQ861" s="119">
        <f t="shared" si="57"/>
        <v>40</v>
      </c>
      <c r="AR861" s="119">
        <f t="shared" si="57"/>
        <v>26</v>
      </c>
      <c r="AS861" s="119">
        <f t="shared" si="57"/>
        <v>8</v>
      </c>
      <c r="AT861" s="119">
        <f t="shared" si="57"/>
        <v>0</v>
      </c>
      <c r="AU861" s="119">
        <f t="shared" si="57"/>
        <v>0</v>
      </c>
      <c r="AV861" s="119">
        <f t="shared" si="57"/>
        <v>1</v>
      </c>
      <c r="AW861" s="119">
        <f t="shared" si="57"/>
        <v>2</v>
      </c>
      <c r="AX861" s="119">
        <f t="shared" si="57"/>
        <v>5</v>
      </c>
      <c r="AY861" s="119">
        <f t="shared" si="57"/>
        <v>10</v>
      </c>
      <c r="AZ861" s="119">
        <f t="shared" si="57"/>
        <v>9</v>
      </c>
      <c r="BA861" s="119">
        <f t="shared" si="57"/>
        <v>0</v>
      </c>
      <c r="BB861" s="119">
        <f t="shared" si="57"/>
        <v>1</v>
      </c>
      <c r="BC861" s="119">
        <f t="shared" si="57"/>
        <v>1</v>
      </c>
      <c r="BD861" s="119">
        <f t="shared" si="57"/>
        <v>0</v>
      </c>
      <c r="BE861" s="119">
        <f t="shared" si="57"/>
        <v>4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5</v>
      </c>
      <c r="BJ861" s="119">
        <f t="shared" si="57"/>
        <v>3</v>
      </c>
      <c r="BK861" s="119">
        <f t="shared" si="57"/>
        <v>2</v>
      </c>
      <c r="BL861" s="119">
        <f t="shared" si="57"/>
        <v>1</v>
      </c>
      <c r="BM861" s="119">
        <f t="shared" si="57"/>
        <v>1</v>
      </c>
      <c r="BN861" s="119">
        <f t="shared" si="57"/>
        <v>0</v>
      </c>
      <c r="BO861" s="119">
        <f t="shared" si="57"/>
        <v>4</v>
      </c>
      <c r="BP861" s="119">
        <f t="shared" si="57"/>
        <v>4</v>
      </c>
      <c r="BQ861" s="119">
        <f t="shared" ref="BQ861:CV861" si="58">SUM(BQ862:BQ965)</f>
        <v>0</v>
      </c>
      <c r="BR861" s="119">
        <f t="shared" si="58"/>
        <v>1</v>
      </c>
      <c r="BS861" s="119">
        <f t="shared" si="58"/>
        <v>0</v>
      </c>
    </row>
    <row r="862" spans="1:71" s="118" customFormat="1" ht="12.95" hidden="1" customHeight="1" x14ac:dyDescent="0.2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7" hidden="1" customHeight="1" x14ac:dyDescent="0.2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7" hidden="1" customHeight="1" x14ac:dyDescent="0.2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5" hidden="1" customHeight="1" x14ac:dyDescent="0.2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5" hidden="1" customHeight="1" x14ac:dyDescent="0.2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5" hidden="1" customHeight="1" x14ac:dyDescent="0.2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5" hidden="1" customHeight="1" x14ac:dyDescent="0.2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7" hidden="1" customHeight="1" x14ac:dyDescent="0.2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7" customHeight="1" x14ac:dyDescent="0.2">
      <c r="A879" s="65">
        <v>867</v>
      </c>
      <c r="B879" s="6" t="s">
        <v>1384</v>
      </c>
      <c r="C879" s="66" t="s">
        <v>1383</v>
      </c>
      <c r="D879" s="66"/>
      <c r="E879" s="119">
        <v>1</v>
      </c>
      <c r="F879" s="121">
        <v>1</v>
      </c>
      <c r="G879" s="121"/>
      <c r="H879" s="119"/>
      <c r="I879" s="119"/>
      <c r="J879" s="121"/>
      <c r="K879" s="121"/>
      <c r="L879" s="121"/>
      <c r="M879" s="121"/>
      <c r="N879" s="119"/>
      <c r="O879" s="121"/>
      <c r="P879" s="121">
        <v>1</v>
      </c>
      <c r="Q879" s="119"/>
      <c r="R879" s="121"/>
      <c r="S879" s="121"/>
      <c r="T879" s="121"/>
      <c r="U879" s="121"/>
      <c r="V879" s="119"/>
      <c r="W879" s="119"/>
      <c r="X879" s="119"/>
      <c r="Y879" s="121"/>
      <c r="Z879" s="121">
        <v>1</v>
      </c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>
        <v>1</v>
      </c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7" hidden="1" customHeight="1" x14ac:dyDescent="0.2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customHeight="1" x14ac:dyDescent="0.2">
      <c r="A883" s="65">
        <v>871</v>
      </c>
      <c r="B883" s="6" t="s">
        <v>1389</v>
      </c>
      <c r="C883" s="66" t="s">
        <v>1387</v>
      </c>
      <c r="D883" s="66"/>
      <c r="E883" s="119">
        <v>3</v>
      </c>
      <c r="F883" s="121">
        <v>3</v>
      </c>
      <c r="G883" s="121"/>
      <c r="H883" s="119"/>
      <c r="I883" s="119"/>
      <c r="J883" s="121"/>
      <c r="K883" s="121"/>
      <c r="L883" s="121"/>
      <c r="M883" s="121"/>
      <c r="N883" s="119"/>
      <c r="O883" s="121"/>
      <c r="P883" s="121">
        <v>1</v>
      </c>
      <c r="Q883" s="119">
        <v>1</v>
      </c>
      <c r="R883" s="121">
        <v>1</v>
      </c>
      <c r="S883" s="121"/>
      <c r="T883" s="121"/>
      <c r="U883" s="121">
        <v>1</v>
      </c>
      <c r="V883" s="119"/>
      <c r="W883" s="119"/>
      <c r="X883" s="119"/>
      <c r="Y883" s="121"/>
      <c r="Z883" s="121">
        <v>2</v>
      </c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>
        <v>3</v>
      </c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customHeight="1" x14ac:dyDescent="0.2">
      <c r="A884" s="65">
        <v>872</v>
      </c>
      <c r="B884" s="6" t="s">
        <v>1390</v>
      </c>
      <c r="C884" s="66" t="s">
        <v>1387</v>
      </c>
      <c r="D884" s="66"/>
      <c r="E884" s="119">
        <v>65</v>
      </c>
      <c r="F884" s="121">
        <v>65</v>
      </c>
      <c r="G884" s="121"/>
      <c r="H884" s="119">
        <v>1</v>
      </c>
      <c r="I884" s="119"/>
      <c r="J884" s="121"/>
      <c r="K884" s="121"/>
      <c r="L884" s="121"/>
      <c r="M884" s="121"/>
      <c r="N884" s="119"/>
      <c r="O884" s="121"/>
      <c r="P884" s="121">
        <v>21</v>
      </c>
      <c r="Q884" s="119">
        <v>12</v>
      </c>
      <c r="R884" s="121">
        <v>27</v>
      </c>
      <c r="S884" s="121">
        <v>5</v>
      </c>
      <c r="T884" s="121"/>
      <c r="U884" s="121"/>
      <c r="V884" s="119"/>
      <c r="W884" s="119"/>
      <c r="X884" s="119"/>
      <c r="Y884" s="121"/>
      <c r="Z884" s="121">
        <v>60</v>
      </c>
      <c r="AA884" s="121"/>
      <c r="AB884" s="121"/>
      <c r="AC884" s="121"/>
      <c r="AD884" s="121"/>
      <c r="AE884" s="121"/>
      <c r="AF884" s="121"/>
      <c r="AG884" s="121"/>
      <c r="AH884" s="121">
        <v>1</v>
      </c>
      <c r="AI884" s="121"/>
      <c r="AJ884" s="121">
        <v>1</v>
      </c>
      <c r="AK884" s="121">
        <v>3</v>
      </c>
      <c r="AL884" s="119"/>
      <c r="AM884" s="119"/>
      <c r="AN884" s="119"/>
      <c r="AO884" s="121">
        <v>6</v>
      </c>
      <c r="AP884" s="121">
        <v>1</v>
      </c>
      <c r="AQ884" s="121">
        <v>32</v>
      </c>
      <c r="AR884" s="121">
        <v>18</v>
      </c>
      <c r="AS884" s="121">
        <v>8</v>
      </c>
      <c r="AT884" s="119"/>
      <c r="AU884" s="119"/>
      <c r="AV884" s="121"/>
      <c r="AW884" s="119">
        <v>2</v>
      </c>
      <c r="AX884" s="121">
        <v>3</v>
      </c>
      <c r="AY884" s="121">
        <v>8</v>
      </c>
      <c r="AZ884" s="121">
        <v>7</v>
      </c>
      <c r="BA884" s="121"/>
      <c r="BB884" s="121">
        <v>1</v>
      </c>
      <c r="BC884" s="119">
        <v>1</v>
      </c>
      <c r="BD884" s="119"/>
      <c r="BE884" s="119">
        <v>3</v>
      </c>
      <c r="BF884" s="119"/>
      <c r="BG884" s="121"/>
      <c r="BH884" s="121"/>
      <c r="BI884" s="121">
        <v>4</v>
      </c>
      <c r="BJ884" s="121">
        <v>3</v>
      </c>
      <c r="BK884" s="121">
        <v>1</v>
      </c>
      <c r="BL884" s="121"/>
      <c r="BM884" s="121">
        <v>1</v>
      </c>
      <c r="BN884" s="121"/>
      <c r="BO884" s="121">
        <v>3</v>
      </c>
      <c r="BP884" s="121">
        <v>3</v>
      </c>
      <c r="BQ884" s="121"/>
      <c r="BR884" s="119">
        <v>1</v>
      </c>
      <c r="BS884" s="119"/>
    </row>
    <row r="885" spans="1:71" s="118" customFormat="1" ht="12.95" customHeight="1" x14ac:dyDescent="0.2">
      <c r="A885" s="65">
        <v>873</v>
      </c>
      <c r="B885" s="6" t="s">
        <v>1391</v>
      </c>
      <c r="C885" s="66" t="s">
        <v>1387</v>
      </c>
      <c r="D885" s="66"/>
      <c r="E885" s="119">
        <v>1</v>
      </c>
      <c r="F885" s="121">
        <v>1</v>
      </c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>
        <v>1</v>
      </c>
      <c r="S885" s="121"/>
      <c r="T885" s="121"/>
      <c r="U885" s="121"/>
      <c r="V885" s="119"/>
      <c r="W885" s="119"/>
      <c r="X885" s="119"/>
      <c r="Y885" s="121"/>
      <c r="Z885" s="121">
        <v>1</v>
      </c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>
        <v>1</v>
      </c>
      <c r="AP885" s="121"/>
      <c r="AQ885" s="121"/>
      <c r="AR885" s="121"/>
      <c r="AS885" s="121"/>
      <c r="AT885" s="119"/>
      <c r="AU885" s="119"/>
      <c r="AV885" s="121">
        <v>1</v>
      </c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customHeight="1" x14ac:dyDescent="0.2">
      <c r="A886" s="65">
        <v>874</v>
      </c>
      <c r="B886" s="6" t="s">
        <v>1392</v>
      </c>
      <c r="C886" s="66" t="s">
        <v>1393</v>
      </c>
      <c r="D886" s="66"/>
      <c r="E886" s="119">
        <v>4</v>
      </c>
      <c r="F886" s="121">
        <v>4</v>
      </c>
      <c r="G886" s="121"/>
      <c r="H886" s="119"/>
      <c r="I886" s="119"/>
      <c r="J886" s="121"/>
      <c r="K886" s="121"/>
      <c r="L886" s="121"/>
      <c r="M886" s="121"/>
      <c r="N886" s="119"/>
      <c r="O886" s="121"/>
      <c r="P886" s="121">
        <v>1</v>
      </c>
      <c r="Q886" s="119">
        <v>3</v>
      </c>
      <c r="R886" s="121"/>
      <c r="S886" s="121"/>
      <c r="T886" s="121"/>
      <c r="U886" s="121"/>
      <c r="V886" s="119"/>
      <c r="W886" s="119"/>
      <c r="X886" s="119"/>
      <c r="Y886" s="121"/>
      <c r="Z886" s="121">
        <v>4</v>
      </c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>
        <v>2</v>
      </c>
      <c r="AR886" s="121">
        <v>2</v>
      </c>
      <c r="AS886" s="121"/>
      <c r="AT886" s="119"/>
      <c r="AU886" s="119"/>
      <c r="AV886" s="121"/>
      <c r="AW886" s="119"/>
      <c r="AX886" s="121">
        <v>1</v>
      </c>
      <c r="AY886" s="121">
        <v>1</v>
      </c>
      <c r="AZ886" s="121">
        <v>1</v>
      </c>
      <c r="BA886" s="121"/>
      <c r="BB886" s="121"/>
      <c r="BC886" s="119"/>
      <c r="BD886" s="119"/>
      <c r="BE886" s="119">
        <v>1</v>
      </c>
      <c r="BF886" s="119"/>
      <c r="BG886" s="121"/>
      <c r="BH886" s="121"/>
      <c r="BI886" s="121"/>
      <c r="BJ886" s="121"/>
      <c r="BK886" s="121">
        <v>1</v>
      </c>
      <c r="BL886" s="121">
        <v>1</v>
      </c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5" customHeight="1" x14ac:dyDescent="0.2">
      <c r="A888" s="65">
        <v>876</v>
      </c>
      <c r="B888" s="6" t="s">
        <v>1395</v>
      </c>
      <c r="C888" s="66" t="s">
        <v>1393</v>
      </c>
      <c r="D888" s="66"/>
      <c r="E888" s="119">
        <v>3</v>
      </c>
      <c r="F888" s="121">
        <v>3</v>
      </c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>
        <v>1</v>
      </c>
      <c r="R888" s="121">
        <v>2</v>
      </c>
      <c r="S888" s="121"/>
      <c r="T888" s="121"/>
      <c r="U888" s="121"/>
      <c r="V888" s="119"/>
      <c r="W888" s="119"/>
      <c r="X888" s="119"/>
      <c r="Y888" s="121"/>
      <c r="Z888" s="121">
        <v>3</v>
      </c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>
        <v>3</v>
      </c>
      <c r="AR888" s="121"/>
      <c r="AS888" s="121"/>
      <c r="AT888" s="119"/>
      <c r="AU888" s="119"/>
      <c r="AV888" s="121"/>
      <c r="AW888" s="119"/>
      <c r="AX888" s="121">
        <v>1</v>
      </c>
      <c r="AY888" s="121">
        <v>1</v>
      </c>
      <c r="AZ888" s="121">
        <v>1</v>
      </c>
      <c r="BA888" s="121"/>
      <c r="BB888" s="121"/>
      <c r="BC888" s="119"/>
      <c r="BD888" s="119"/>
      <c r="BE888" s="119"/>
      <c r="BF888" s="119"/>
      <c r="BG888" s="121"/>
      <c r="BH888" s="121"/>
      <c r="BI888" s="121">
        <v>1</v>
      </c>
      <c r="BJ888" s="121"/>
      <c r="BK888" s="121"/>
      <c r="BL888" s="121"/>
      <c r="BM888" s="121"/>
      <c r="BN888" s="121"/>
      <c r="BO888" s="121">
        <v>1</v>
      </c>
      <c r="BP888" s="121">
        <v>1</v>
      </c>
      <c r="BQ888" s="121"/>
      <c r="BR888" s="119"/>
      <c r="BS888" s="119"/>
    </row>
    <row r="889" spans="1:71" s="118" customFormat="1" ht="12.95" hidden="1" customHeight="1" x14ac:dyDescent="0.2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7" hidden="1" customHeight="1" x14ac:dyDescent="0.2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7" hidden="1" customHeight="1" x14ac:dyDescent="0.2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7" hidden="1" customHeight="1" x14ac:dyDescent="0.2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" hidden="1" customHeight="1" x14ac:dyDescent="0.2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" hidden="1" customHeight="1" x14ac:dyDescent="0.2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" hidden="1" customHeight="1" x14ac:dyDescent="0.2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" hidden="1" customHeight="1" x14ac:dyDescent="0.2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customHeight="1" x14ac:dyDescent="0.2">
      <c r="A905" s="65">
        <v>893</v>
      </c>
      <c r="B905" s="6" t="s">
        <v>1417</v>
      </c>
      <c r="C905" s="66" t="s">
        <v>1416</v>
      </c>
      <c r="D905" s="66"/>
      <c r="E905" s="119">
        <v>1</v>
      </c>
      <c r="F905" s="121">
        <v>1</v>
      </c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>
        <v>1</v>
      </c>
      <c r="R905" s="121"/>
      <c r="S905" s="121"/>
      <c r="T905" s="121"/>
      <c r="U905" s="121"/>
      <c r="V905" s="119"/>
      <c r="W905" s="119"/>
      <c r="X905" s="119"/>
      <c r="Y905" s="121"/>
      <c r="Z905" s="121">
        <v>1</v>
      </c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>
        <v>1</v>
      </c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7" customHeight="1" x14ac:dyDescent="0.2">
      <c r="A907" s="65">
        <v>895</v>
      </c>
      <c r="B907" s="6" t="s">
        <v>1419</v>
      </c>
      <c r="C907" s="66" t="s">
        <v>1420</v>
      </c>
      <c r="D907" s="66"/>
      <c r="E907" s="119">
        <v>1</v>
      </c>
      <c r="F907" s="121">
        <v>1</v>
      </c>
      <c r="G907" s="121"/>
      <c r="H907" s="119"/>
      <c r="I907" s="119"/>
      <c r="J907" s="121"/>
      <c r="K907" s="121"/>
      <c r="L907" s="121"/>
      <c r="M907" s="121"/>
      <c r="N907" s="119"/>
      <c r="O907" s="121"/>
      <c r="P907" s="121">
        <v>1</v>
      </c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>
        <v>1</v>
      </c>
      <c r="AL907" s="119"/>
      <c r="AM907" s="119"/>
      <c r="AN907" s="119"/>
      <c r="AO907" s="121"/>
      <c r="AP907" s="121"/>
      <c r="AQ907" s="121"/>
      <c r="AR907" s="121">
        <v>1</v>
      </c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7" hidden="1" customHeight="1" x14ac:dyDescent="0.2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7" hidden="1" customHeight="1" x14ac:dyDescent="0.2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5" customHeight="1" x14ac:dyDescent="0.2">
      <c r="A910" s="65">
        <v>898</v>
      </c>
      <c r="B910" s="6" t="s">
        <v>1423</v>
      </c>
      <c r="C910" s="66" t="s">
        <v>1424</v>
      </c>
      <c r="D910" s="66"/>
      <c r="E910" s="119">
        <v>1</v>
      </c>
      <c r="F910" s="121">
        <v>1</v>
      </c>
      <c r="G910" s="121"/>
      <c r="H910" s="119"/>
      <c r="I910" s="119"/>
      <c r="J910" s="121"/>
      <c r="K910" s="121"/>
      <c r="L910" s="121"/>
      <c r="M910" s="121"/>
      <c r="N910" s="119"/>
      <c r="O910" s="121"/>
      <c r="P910" s="121">
        <v>1</v>
      </c>
      <c r="Q910" s="119"/>
      <c r="R910" s="121"/>
      <c r="S910" s="121"/>
      <c r="T910" s="121"/>
      <c r="U910" s="121"/>
      <c r="V910" s="119"/>
      <c r="W910" s="119"/>
      <c r="X910" s="119"/>
      <c r="Y910" s="121"/>
      <c r="Z910" s="121">
        <v>1</v>
      </c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>
        <v>1</v>
      </c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5" hidden="1" customHeight="1" x14ac:dyDescent="0.2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5" hidden="1" customHeight="1" x14ac:dyDescent="0.2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5" hidden="1" customHeight="1" x14ac:dyDescent="0.2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5" hidden="1" customHeight="1" x14ac:dyDescent="0.2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5" hidden="1" customHeight="1" x14ac:dyDescent="0.2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5" hidden="1" customHeight="1" x14ac:dyDescent="0.2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5" hidden="1" customHeight="1" x14ac:dyDescent="0.2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50000000000003" hidden="1" customHeight="1" x14ac:dyDescent="0.2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50000000000003" hidden="1" customHeight="1" x14ac:dyDescent="0.2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50000000000003" hidden="1" customHeight="1" x14ac:dyDescent="0.2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7" hidden="1" customHeight="1" x14ac:dyDescent="0.2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7" hidden="1" customHeight="1" x14ac:dyDescent="0.2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7" hidden="1" customHeight="1" x14ac:dyDescent="0.2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7" hidden="1" customHeight="1" x14ac:dyDescent="0.2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7" hidden="1" customHeight="1" x14ac:dyDescent="0.2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7" hidden="1" customHeight="1" x14ac:dyDescent="0.2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7" hidden="1" customHeight="1" x14ac:dyDescent="0.2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customHeight="1" x14ac:dyDescent="0.2">
      <c r="A939" s="65">
        <v>927</v>
      </c>
      <c r="B939" s="6" t="s">
        <v>1461</v>
      </c>
      <c r="C939" s="66" t="s">
        <v>1459</v>
      </c>
      <c r="D939" s="66"/>
      <c r="E939" s="119">
        <v>1</v>
      </c>
      <c r="F939" s="121">
        <v>1</v>
      </c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>
        <v>1</v>
      </c>
      <c r="R939" s="121"/>
      <c r="S939" s="121"/>
      <c r="T939" s="121"/>
      <c r="U939" s="121"/>
      <c r="V939" s="119"/>
      <c r="W939" s="119"/>
      <c r="X939" s="119"/>
      <c r="Y939" s="121"/>
      <c r="Z939" s="121">
        <v>1</v>
      </c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>
        <v>1</v>
      </c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5" hidden="1" customHeight="1" x14ac:dyDescent="0.2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5" hidden="1" customHeight="1" x14ac:dyDescent="0.2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5" hidden="1" customHeight="1" x14ac:dyDescent="0.2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5" hidden="1" customHeight="1" x14ac:dyDescent="0.2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5" customHeight="1" x14ac:dyDescent="0.2">
      <c r="A948" s="65">
        <v>936</v>
      </c>
      <c r="B948" s="6" t="s">
        <v>1471</v>
      </c>
      <c r="C948" s="66" t="s">
        <v>1454</v>
      </c>
      <c r="D948" s="66"/>
      <c r="E948" s="119">
        <v>1</v>
      </c>
      <c r="F948" s="121">
        <v>1</v>
      </c>
      <c r="G948" s="121"/>
      <c r="H948" s="119"/>
      <c r="I948" s="119"/>
      <c r="J948" s="121"/>
      <c r="K948" s="121"/>
      <c r="L948" s="121"/>
      <c r="M948" s="121"/>
      <c r="N948" s="119"/>
      <c r="O948" s="121"/>
      <c r="P948" s="121">
        <v>1</v>
      </c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>
        <v>1</v>
      </c>
      <c r="AI948" s="121"/>
      <c r="AJ948" s="121"/>
      <c r="AK948" s="121"/>
      <c r="AL948" s="119"/>
      <c r="AM948" s="119"/>
      <c r="AN948" s="119"/>
      <c r="AO948" s="121"/>
      <c r="AP948" s="121"/>
      <c r="AQ948" s="121">
        <v>1</v>
      </c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customHeight="1" x14ac:dyDescent="0.2">
      <c r="A949" s="65">
        <v>937</v>
      </c>
      <c r="B949" s="6" t="s">
        <v>1472</v>
      </c>
      <c r="C949" s="66" t="s">
        <v>1454</v>
      </c>
      <c r="D949" s="66"/>
      <c r="E949" s="119">
        <v>1</v>
      </c>
      <c r="F949" s="121">
        <v>1</v>
      </c>
      <c r="G949" s="121"/>
      <c r="H949" s="119"/>
      <c r="I949" s="119"/>
      <c r="J949" s="121"/>
      <c r="K949" s="121"/>
      <c r="L949" s="121">
        <v>1</v>
      </c>
      <c r="M949" s="121"/>
      <c r="N949" s="119"/>
      <c r="O949" s="121"/>
      <c r="P949" s="121"/>
      <c r="Q949" s="119"/>
      <c r="R949" s="121">
        <v>1</v>
      </c>
      <c r="S949" s="121"/>
      <c r="T949" s="121"/>
      <c r="U949" s="121"/>
      <c r="V949" s="119"/>
      <c r="W949" s="119"/>
      <c r="X949" s="119"/>
      <c r="Y949" s="121"/>
      <c r="Z949" s="121">
        <v>1</v>
      </c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>
        <v>1</v>
      </c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5" hidden="1" customHeight="1" x14ac:dyDescent="0.2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7" hidden="1" customHeight="1" x14ac:dyDescent="0.2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7" hidden="1" customHeight="1" x14ac:dyDescent="0.2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7" customHeight="1" x14ac:dyDescent="0.2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5" hidden="1" customHeight="1" x14ac:dyDescent="0.2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hidden="1" customHeight="1" x14ac:dyDescent="0.2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5" hidden="1" customHeight="1" x14ac:dyDescent="0.2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5" hidden="1" customHeight="1" x14ac:dyDescent="0.2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5" hidden="1" customHeight="1" x14ac:dyDescent="0.2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7" hidden="1" customHeight="1" x14ac:dyDescent="0.2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7" hidden="1" customHeight="1" x14ac:dyDescent="0.2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5" hidden="1" customHeight="1" x14ac:dyDescent="0.2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5" hidden="1" customHeight="1" x14ac:dyDescent="0.2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5" hidden="1" customHeight="1" x14ac:dyDescent="0.2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customHeight="1" x14ac:dyDescent="0.2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7" hidden="1" customHeight="1" x14ac:dyDescent="0.2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7" hidden="1" customHeight="1" x14ac:dyDescent="0.2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5" hidden="1" customHeight="1" x14ac:dyDescent="0.2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5" hidden="1" customHeight="1" x14ac:dyDescent="0.2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5" hidden="1" customHeight="1" x14ac:dyDescent="0.2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5" hidden="1" customHeight="1" x14ac:dyDescent="0.2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7" hidden="1" customHeight="1" x14ac:dyDescent="0.2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7" hidden="1" customHeight="1" x14ac:dyDescent="0.2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7" hidden="1" customHeight="1" x14ac:dyDescent="0.2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7" hidden="1" customHeight="1" x14ac:dyDescent="0.2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7" hidden="1" customHeight="1" x14ac:dyDescent="0.2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5" hidden="1" customHeight="1" x14ac:dyDescent="0.2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5" hidden="1" customHeight="1" x14ac:dyDescent="0.2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5" hidden="1" customHeight="1" x14ac:dyDescent="0.2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5" hidden="1" customHeight="1" x14ac:dyDescent="0.2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7" hidden="1" customHeight="1" x14ac:dyDescent="0.2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7" hidden="1" customHeight="1" x14ac:dyDescent="0.2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5" hidden="1" customHeight="1" x14ac:dyDescent="0.2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7" hidden="1" customHeight="1" x14ac:dyDescent="0.2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5" hidden="1" customHeight="1" x14ac:dyDescent="0.2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5" hidden="1" customHeight="1" x14ac:dyDescent="0.2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5" hidden="1" customHeight="1" x14ac:dyDescent="0.2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5" hidden="1" customHeight="1" x14ac:dyDescent="0.2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5" hidden="1" customHeight="1" x14ac:dyDescent="0.2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5" hidden="1" customHeight="1" x14ac:dyDescent="0.2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5" hidden="1" customHeight="1" x14ac:dyDescent="0.2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7" hidden="1" customHeight="1" x14ac:dyDescent="0.2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7" hidden="1" customHeight="1" x14ac:dyDescent="0.2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7" hidden="1" customHeight="1" x14ac:dyDescent="0.2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7" hidden="1" customHeight="1" x14ac:dyDescent="0.2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7" hidden="1" customHeight="1" x14ac:dyDescent="0.2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7" hidden="1" customHeight="1" x14ac:dyDescent="0.2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7" hidden="1" customHeight="1" x14ac:dyDescent="0.2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7" hidden="1" customHeight="1" x14ac:dyDescent="0.2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7" hidden="1" customHeight="1" x14ac:dyDescent="0.2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7" hidden="1" customHeight="1" x14ac:dyDescent="0.2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5" hidden="1" customHeight="1" x14ac:dyDescent="0.2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5" hidden="1" customHeight="1" x14ac:dyDescent="0.2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5" hidden="1" customHeight="1" x14ac:dyDescent="0.2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7" hidden="1" customHeight="1" x14ac:dyDescent="0.2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7" hidden="1" customHeight="1" x14ac:dyDescent="0.2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5" hidden="1" customHeight="1" x14ac:dyDescent="0.2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5" hidden="1" customHeight="1" x14ac:dyDescent="0.2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7" hidden="1" customHeight="1" x14ac:dyDescent="0.2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7" hidden="1" customHeight="1" x14ac:dyDescent="0.2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7" hidden="1" customHeight="1" x14ac:dyDescent="0.2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7" hidden="1" customHeight="1" x14ac:dyDescent="0.2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7" hidden="1" customHeight="1" x14ac:dyDescent="0.2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5" hidden="1" customHeight="1" x14ac:dyDescent="0.2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5" hidden="1" customHeight="1" x14ac:dyDescent="0.2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5" hidden="1" customHeight="1" x14ac:dyDescent="0.2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5" hidden="1" customHeight="1" x14ac:dyDescent="0.2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5" hidden="1" customHeight="1" x14ac:dyDescent="0.2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5" hidden="1" customHeight="1" x14ac:dyDescent="0.2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7" hidden="1" customHeight="1" x14ac:dyDescent="0.2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7" hidden="1" customHeight="1" x14ac:dyDescent="0.2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50000000000003" hidden="1" customHeight="1" x14ac:dyDescent="0.2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50000000000003" hidden="1" customHeight="1" x14ac:dyDescent="0.2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50000000000003" hidden="1" customHeight="1" x14ac:dyDescent="0.2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7" hidden="1" customHeight="1" x14ac:dyDescent="0.2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5" hidden="1" customHeight="1" x14ac:dyDescent="0.2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5" hidden="1" customHeight="1" x14ac:dyDescent="0.2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5" hidden="1" customHeight="1" x14ac:dyDescent="0.2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7" hidden="1" customHeight="1" x14ac:dyDescent="0.2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7" hidden="1" customHeight="1" x14ac:dyDescent="0.2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5" hidden="1" customHeight="1" x14ac:dyDescent="0.2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5" hidden="1" customHeight="1" x14ac:dyDescent="0.2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5" hidden="1" customHeight="1" x14ac:dyDescent="0.2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5" hidden="1" customHeight="1" x14ac:dyDescent="0.2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5" hidden="1" customHeight="1" x14ac:dyDescent="0.2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5" hidden="1" customHeight="1" x14ac:dyDescent="0.2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7" hidden="1" customHeight="1" x14ac:dyDescent="0.2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5" hidden="1" customHeight="1" x14ac:dyDescent="0.2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5" hidden="1" customHeight="1" x14ac:dyDescent="0.2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5" hidden="1" customHeight="1" x14ac:dyDescent="0.2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7" hidden="1" customHeight="1" x14ac:dyDescent="0.2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50000000000003" hidden="1" customHeight="1" x14ac:dyDescent="0.2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50000000000003" hidden="1" customHeight="1" x14ac:dyDescent="0.2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7" hidden="1" customHeight="1" x14ac:dyDescent="0.2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7" hidden="1" customHeight="1" x14ac:dyDescent="0.2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5" hidden="1" customHeight="1" x14ac:dyDescent="0.2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5" hidden="1" customHeight="1" x14ac:dyDescent="0.2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7" hidden="1" customHeight="1" x14ac:dyDescent="0.2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7" hidden="1" customHeight="1" x14ac:dyDescent="0.2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7" hidden="1" customHeight="1" x14ac:dyDescent="0.2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7" hidden="1" customHeight="1" x14ac:dyDescent="0.2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5" hidden="1" customHeight="1" x14ac:dyDescent="0.2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5" hidden="1" customHeight="1" x14ac:dyDescent="0.2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50000000000003" hidden="1" customHeight="1" x14ac:dyDescent="0.2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50000000000003" hidden="1" customHeight="1" x14ac:dyDescent="0.2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7" hidden="1" customHeight="1" x14ac:dyDescent="0.2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7" hidden="1" customHeight="1" x14ac:dyDescent="0.2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7" hidden="1" customHeight="1" x14ac:dyDescent="0.2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5" hidden="1" customHeight="1" x14ac:dyDescent="0.2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5" hidden="1" customHeight="1" x14ac:dyDescent="0.2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5" hidden="1" customHeight="1" x14ac:dyDescent="0.2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5" hidden="1" customHeight="1" x14ac:dyDescent="0.2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5" hidden="1" customHeight="1" x14ac:dyDescent="0.2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5" hidden="1" customHeight="1" x14ac:dyDescent="0.2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5" hidden="1" customHeight="1" x14ac:dyDescent="0.2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7" hidden="1" customHeight="1" x14ac:dyDescent="0.2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7" hidden="1" customHeight="1" x14ac:dyDescent="0.2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5" hidden="1" customHeight="1" x14ac:dyDescent="0.2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5" hidden="1" customHeight="1" x14ac:dyDescent="0.2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7" hidden="1" customHeight="1" x14ac:dyDescent="0.2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50000000000003" hidden="1" customHeight="1" x14ac:dyDescent="0.2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5" hidden="1" customHeight="1" x14ac:dyDescent="0.2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7" hidden="1" customHeight="1" x14ac:dyDescent="0.2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5" hidden="1" customHeight="1" x14ac:dyDescent="0.2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5" hidden="1" customHeight="1" x14ac:dyDescent="0.2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5" hidden="1" customHeight="1" x14ac:dyDescent="0.2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7" hidden="1" customHeight="1" x14ac:dyDescent="0.2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5" hidden="1" customHeight="1" x14ac:dyDescent="0.2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50000000000003" hidden="1" customHeight="1" x14ac:dyDescent="0.2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5" hidden="1" customHeight="1" x14ac:dyDescent="0.2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5" hidden="1" customHeight="1" x14ac:dyDescent="0.2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5" hidden="1" customHeight="1" x14ac:dyDescent="0.2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5" hidden="1" customHeight="1" x14ac:dyDescent="0.2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5" hidden="1" customHeight="1" x14ac:dyDescent="0.2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5" hidden="1" customHeight="1" x14ac:dyDescent="0.2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5" hidden="1" customHeight="1" x14ac:dyDescent="0.2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5" hidden="1" customHeight="1" x14ac:dyDescent="0.2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7" hidden="1" customHeight="1" x14ac:dyDescent="0.2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7" hidden="1" customHeight="1" x14ac:dyDescent="0.2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5" hidden="1" customHeight="1" x14ac:dyDescent="0.2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5" hidden="1" customHeight="1" x14ac:dyDescent="0.2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50000000000003" hidden="1" customHeight="1" x14ac:dyDescent="0.2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50000000000003" hidden="1" customHeight="1" x14ac:dyDescent="0.2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7" hidden="1" customHeight="1" x14ac:dyDescent="0.2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7" hidden="1" customHeight="1" x14ac:dyDescent="0.2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5" hidden="1" customHeight="1" x14ac:dyDescent="0.2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7" hidden="1" customHeight="1" x14ac:dyDescent="0.2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7" hidden="1" customHeight="1" x14ac:dyDescent="0.2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7" hidden="1" customHeight="1" x14ac:dyDescent="0.2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7" hidden="1" customHeight="1" x14ac:dyDescent="0.2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7" hidden="1" customHeight="1" x14ac:dyDescent="0.2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7" hidden="1" customHeight="1" x14ac:dyDescent="0.2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7" hidden="1" customHeight="1" x14ac:dyDescent="0.2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7" hidden="1" customHeight="1" x14ac:dyDescent="0.2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" hidden="1" customHeight="1" x14ac:dyDescent="0.2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7" hidden="1" customHeight="1" x14ac:dyDescent="0.2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5" hidden="1" customHeight="1" x14ac:dyDescent="0.2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5" hidden="1" customHeight="1" x14ac:dyDescent="0.2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5" hidden="1" customHeight="1" x14ac:dyDescent="0.2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5" hidden="1" customHeight="1" x14ac:dyDescent="0.2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5" hidden="1" customHeight="1" x14ac:dyDescent="0.2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5" hidden="1" customHeight="1" x14ac:dyDescent="0.2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5" hidden="1" customHeight="1" x14ac:dyDescent="0.2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5" hidden="1" customHeight="1" x14ac:dyDescent="0.2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5" hidden="1" customHeight="1" x14ac:dyDescent="0.2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5" hidden="1" customHeight="1" x14ac:dyDescent="0.2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7" hidden="1" customHeight="1" x14ac:dyDescent="0.2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7" hidden="1" customHeight="1" x14ac:dyDescent="0.2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5" hidden="1" customHeight="1" x14ac:dyDescent="0.2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5" hidden="1" customHeight="1" x14ac:dyDescent="0.2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7" hidden="1" customHeight="1" x14ac:dyDescent="0.2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5" hidden="1" customHeight="1" x14ac:dyDescent="0.2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5" hidden="1" customHeight="1" x14ac:dyDescent="0.2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5" hidden="1" customHeight="1" x14ac:dyDescent="0.2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5" hidden="1" customHeight="1" x14ac:dyDescent="0.2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5" hidden="1" customHeight="1" x14ac:dyDescent="0.2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7" hidden="1" customHeight="1" x14ac:dyDescent="0.2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7" hidden="1" customHeight="1" x14ac:dyDescent="0.2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7" hidden="1" customHeight="1" x14ac:dyDescent="0.2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5" hidden="1" customHeight="1" x14ac:dyDescent="0.2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5" hidden="1" customHeight="1" x14ac:dyDescent="0.2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7" hidden="1" customHeight="1" x14ac:dyDescent="0.2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7" hidden="1" customHeight="1" x14ac:dyDescent="0.2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5" hidden="1" customHeight="1" x14ac:dyDescent="0.2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7" hidden="1" customHeight="1" x14ac:dyDescent="0.2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7" hidden="1" customHeight="1" x14ac:dyDescent="0.2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7" hidden="1" customHeight="1" x14ac:dyDescent="0.2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5" hidden="1" customHeight="1" x14ac:dyDescent="0.2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5" hidden="1" customHeight="1" x14ac:dyDescent="0.2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7" hidden="1" customHeight="1" x14ac:dyDescent="0.2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7" hidden="1" customHeight="1" x14ac:dyDescent="0.2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5" hidden="1" customHeight="1" x14ac:dyDescent="0.2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5" hidden="1" customHeight="1" x14ac:dyDescent="0.2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7" hidden="1" customHeight="1" x14ac:dyDescent="0.2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7" hidden="1" customHeight="1" x14ac:dyDescent="0.2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5" hidden="1" customHeight="1" x14ac:dyDescent="0.2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5" hidden="1" customHeight="1" x14ac:dyDescent="0.2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5" hidden="1" customHeight="1" x14ac:dyDescent="0.2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7" hidden="1" customHeight="1" x14ac:dyDescent="0.2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7" hidden="1" customHeight="1" x14ac:dyDescent="0.2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5" hidden="1" customHeight="1" x14ac:dyDescent="0.2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5" hidden="1" customHeight="1" x14ac:dyDescent="0.2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7" hidden="1" customHeight="1" x14ac:dyDescent="0.2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7" hidden="1" customHeight="1" x14ac:dyDescent="0.2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5" hidden="1" customHeight="1" x14ac:dyDescent="0.2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5" hidden="1" customHeight="1" x14ac:dyDescent="0.2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5" hidden="1" customHeight="1" x14ac:dyDescent="0.2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7" hidden="1" customHeight="1" x14ac:dyDescent="0.2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5" hidden="1" customHeight="1" x14ac:dyDescent="0.2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7" hidden="1" customHeight="1" x14ac:dyDescent="0.2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7" hidden="1" customHeight="1" x14ac:dyDescent="0.2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7" hidden="1" customHeight="1" x14ac:dyDescent="0.2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7" hidden="1" customHeight="1" x14ac:dyDescent="0.2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50000000000003" hidden="1" customHeight="1" x14ac:dyDescent="0.2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50000000000003" hidden="1" customHeight="1" x14ac:dyDescent="0.2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5" hidden="1" customHeight="1" x14ac:dyDescent="0.2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5" hidden="1" customHeight="1" x14ac:dyDescent="0.2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5" hidden="1" customHeight="1" x14ac:dyDescent="0.2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5" hidden="1" customHeight="1" x14ac:dyDescent="0.2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7" hidden="1" customHeight="1" x14ac:dyDescent="0.2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7" hidden="1" customHeight="1" x14ac:dyDescent="0.2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7" hidden="1" customHeight="1" x14ac:dyDescent="0.2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5" hidden="1" customHeight="1" x14ac:dyDescent="0.2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5" hidden="1" customHeight="1" x14ac:dyDescent="0.2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5" hidden="1" customHeight="1" x14ac:dyDescent="0.2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5" hidden="1" customHeight="1" x14ac:dyDescent="0.2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5" hidden="1" customHeight="1" x14ac:dyDescent="0.2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5" hidden="1" customHeight="1" x14ac:dyDescent="0.2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5" hidden="1" customHeight="1" x14ac:dyDescent="0.2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5" hidden="1" customHeight="1" x14ac:dyDescent="0.2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7" hidden="1" customHeight="1" x14ac:dyDescent="0.2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7" hidden="1" customHeight="1" x14ac:dyDescent="0.2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7" hidden="1" customHeight="1" x14ac:dyDescent="0.2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5" hidden="1" customHeight="1" x14ac:dyDescent="0.2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7" hidden="1" customHeight="1" x14ac:dyDescent="0.2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7" hidden="1" customHeight="1" x14ac:dyDescent="0.2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50000000000003" hidden="1" customHeight="1" x14ac:dyDescent="0.2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50000000000003" hidden="1" customHeight="1" x14ac:dyDescent="0.2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5" hidden="1" customHeight="1" x14ac:dyDescent="0.2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5" hidden="1" customHeight="1" x14ac:dyDescent="0.2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5" hidden="1" customHeight="1" x14ac:dyDescent="0.2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5" hidden="1" customHeight="1" x14ac:dyDescent="0.2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5" hidden="1" customHeight="1" x14ac:dyDescent="0.2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7" hidden="1" customHeight="1" x14ac:dyDescent="0.2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7" hidden="1" customHeight="1" x14ac:dyDescent="0.2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7" hidden="1" customHeight="1" x14ac:dyDescent="0.2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50000000000003" hidden="1" customHeight="1" x14ac:dyDescent="0.2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7" hidden="1" customHeight="1" x14ac:dyDescent="0.2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7" hidden="1" customHeight="1" x14ac:dyDescent="0.2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50000000000003" hidden="1" customHeight="1" x14ac:dyDescent="0.2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5" hidden="1" customHeight="1" x14ac:dyDescent="0.2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50000000000003" hidden="1" customHeight="1" x14ac:dyDescent="0.2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50000000000003" hidden="1" customHeight="1" x14ac:dyDescent="0.2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7" hidden="1" customHeight="1" x14ac:dyDescent="0.2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7" hidden="1" customHeight="1" x14ac:dyDescent="0.2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7" hidden="1" customHeight="1" x14ac:dyDescent="0.2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7" hidden="1" customHeight="1" x14ac:dyDescent="0.2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5" hidden="1" customHeight="1" x14ac:dyDescent="0.2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5" hidden="1" customHeight="1" x14ac:dyDescent="0.2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50000000000003" hidden="1" customHeight="1" x14ac:dyDescent="0.2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50000000000003" hidden="1" customHeight="1" x14ac:dyDescent="0.2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50000000000003" hidden="1" customHeight="1" x14ac:dyDescent="0.2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7" hidden="1" customHeight="1" x14ac:dyDescent="0.2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5" hidden="1" customHeight="1" x14ac:dyDescent="0.2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7" hidden="1" customHeight="1" x14ac:dyDescent="0.2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7" hidden="1" customHeight="1" x14ac:dyDescent="0.2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7" hidden="1" customHeight="1" x14ac:dyDescent="0.2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7" hidden="1" customHeight="1" x14ac:dyDescent="0.2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5" hidden="1" customHeight="1" x14ac:dyDescent="0.2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5" hidden="1" customHeight="1" x14ac:dyDescent="0.2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7" hidden="1" customHeight="1" x14ac:dyDescent="0.2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7" hidden="1" customHeight="1" x14ac:dyDescent="0.2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7" hidden="1" customHeight="1" x14ac:dyDescent="0.2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7" hidden="1" customHeight="1" x14ac:dyDescent="0.2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7" hidden="1" customHeight="1" x14ac:dyDescent="0.2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5" hidden="1" customHeight="1" x14ac:dyDescent="0.2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5" hidden="1" customHeight="1" x14ac:dyDescent="0.2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5" hidden="1" customHeight="1" x14ac:dyDescent="0.2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5" hidden="1" customHeight="1" x14ac:dyDescent="0.2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5" hidden="1" customHeight="1" x14ac:dyDescent="0.2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5" hidden="1" customHeight="1" x14ac:dyDescent="0.2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5" hidden="1" customHeight="1" x14ac:dyDescent="0.2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5" hidden="1" customHeight="1" x14ac:dyDescent="0.2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5" hidden="1" customHeight="1" x14ac:dyDescent="0.2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5" hidden="1" customHeight="1" x14ac:dyDescent="0.2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5" hidden="1" customHeight="1" x14ac:dyDescent="0.2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5" hidden="1" customHeight="1" x14ac:dyDescent="0.2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7" hidden="1" customHeight="1" x14ac:dyDescent="0.2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7" hidden="1" customHeight="1" x14ac:dyDescent="0.2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7" hidden="1" customHeight="1" x14ac:dyDescent="0.2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7" hidden="1" customHeight="1" x14ac:dyDescent="0.2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7" hidden="1" customHeight="1" x14ac:dyDescent="0.2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7" hidden="1" customHeight="1" x14ac:dyDescent="0.2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7" hidden="1" customHeight="1" x14ac:dyDescent="0.2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7" hidden="1" customHeight="1" x14ac:dyDescent="0.2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7" hidden="1" customHeight="1" x14ac:dyDescent="0.2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7" hidden="1" customHeight="1" x14ac:dyDescent="0.2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7" hidden="1" customHeight="1" x14ac:dyDescent="0.2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7" hidden="1" customHeight="1" x14ac:dyDescent="0.2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5" hidden="1" customHeight="1" x14ac:dyDescent="0.2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5" hidden="1" customHeight="1" x14ac:dyDescent="0.2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5" hidden="1" customHeight="1" x14ac:dyDescent="0.2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5" hidden="1" customHeight="1" x14ac:dyDescent="0.2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5" hidden="1" customHeight="1" x14ac:dyDescent="0.2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5" hidden="1" customHeight="1" x14ac:dyDescent="0.2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5" hidden="1" customHeight="1" x14ac:dyDescent="0.2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5" hidden="1" customHeight="1" x14ac:dyDescent="0.2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5" hidden="1" customHeight="1" x14ac:dyDescent="0.2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5" hidden="1" customHeight="1" x14ac:dyDescent="0.2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5" hidden="1" customHeight="1" x14ac:dyDescent="0.2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5" hidden="1" customHeight="1" x14ac:dyDescent="0.2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5" hidden="1" customHeight="1" x14ac:dyDescent="0.2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5" hidden="1" customHeight="1" x14ac:dyDescent="0.2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5" hidden="1" customHeight="1" x14ac:dyDescent="0.2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7" hidden="1" customHeight="1" x14ac:dyDescent="0.2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1903</v>
      </c>
      <c r="F1605" s="119">
        <f t="shared" si="62"/>
        <v>1886</v>
      </c>
      <c r="G1605" s="119">
        <f t="shared" si="62"/>
        <v>16</v>
      </c>
      <c r="H1605" s="119">
        <f t="shared" si="62"/>
        <v>242</v>
      </c>
      <c r="I1605" s="119">
        <f t="shared" si="62"/>
        <v>158</v>
      </c>
      <c r="J1605" s="119">
        <f t="shared" si="62"/>
        <v>5</v>
      </c>
      <c r="K1605" s="119">
        <f t="shared" si="62"/>
        <v>0</v>
      </c>
      <c r="L1605" s="119">
        <f t="shared" si="62"/>
        <v>280</v>
      </c>
      <c r="M1605" s="119">
        <f t="shared" si="62"/>
        <v>11</v>
      </c>
      <c r="N1605" s="119">
        <f t="shared" si="62"/>
        <v>6</v>
      </c>
      <c r="O1605" s="119">
        <f t="shared" si="62"/>
        <v>17</v>
      </c>
      <c r="P1605" s="119">
        <f t="shared" si="62"/>
        <v>328</v>
      </c>
      <c r="Q1605" s="119">
        <f t="shared" si="62"/>
        <v>293</v>
      </c>
      <c r="R1605" s="119">
        <f t="shared" si="62"/>
        <v>1003</v>
      </c>
      <c r="S1605" s="119">
        <f t="shared" si="62"/>
        <v>238</v>
      </c>
      <c r="T1605" s="119">
        <f t="shared" si="62"/>
        <v>18</v>
      </c>
      <c r="U1605" s="119">
        <f t="shared" si="62"/>
        <v>184</v>
      </c>
      <c r="V1605" s="119">
        <f t="shared" si="62"/>
        <v>4</v>
      </c>
      <c r="W1605" s="119">
        <f t="shared" si="62"/>
        <v>0</v>
      </c>
      <c r="X1605" s="119">
        <f t="shared" si="62"/>
        <v>0</v>
      </c>
      <c r="Y1605" s="119">
        <f t="shared" si="62"/>
        <v>7</v>
      </c>
      <c r="Z1605" s="119">
        <f t="shared" si="62"/>
        <v>102</v>
      </c>
      <c r="AA1605" s="119">
        <f t="shared" si="62"/>
        <v>3</v>
      </c>
      <c r="AB1605" s="119">
        <f t="shared" si="62"/>
        <v>3</v>
      </c>
      <c r="AC1605" s="119">
        <f t="shared" si="62"/>
        <v>0</v>
      </c>
      <c r="AD1605" s="119">
        <f t="shared" si="62"/>
        <v>12</v>
      </c>
      <c r="AE1605" s="119">
        <f t="shared" si="62"/>
        <v>8</v>
      </c>
      <c r="AF1605" s="119">
        <f t="shared" si="62"/>
        <v>16</v>
      </c>
      <c r="AG1605" s="119">
        <f t="shared" si="62"/>
        <v>10</v>
      </c>
      <c r="AH1605" s="119">
        <f t="shared" si="62"/>
        <v>57</v>
      </c>
      <c r="AI1605" s="119">
        <f t="shared" si="62"/>
        <v>101</v>
      </c>
      <c r="AJ1605" s="119">
        <f t="shared" si="62"/>
        <v>2</v>
      </c>
      <c r="AK1605" s="119">
        <f t="shared" ref="AK1605:BP1605" si="63">SUM(AK13,AK30,AK96,AK118,AK135,AK211,AK257,AK378,AK422,AK480,AK491,AK531,AK575,AK640,AK664,AK727,AK740,AK795,AK861,AK966,AK992:AK1604)</f>
        <v>1392</v>
      </c>
      <c r="AL1605" s="119">
        <f t="shared" si="63"/>
        <v>364</v>
      </c>
      <c r="AM1605" s="119">
        <f t="shared" si="63"/>
        <v>1</v>
      </c>
      <c r="AN1605" s="119">
        <f t="shared" si="63"/>
        <v>1</v>
      </c>
      <c r="AO1605" s="119">
        <f t="shared" si="63"/>
        <v>105</v>
      </c>
      <c r="AP1605" s="119">
        <f t="shared" si="63"/>
        <v>49</v>
      </c>
      <c r="AQ1605" s="119">
        <f t="shared" si="63"/>
        <v>578</v>
      </c>
      <c r="AR1605" s="119">
        <f t="shared" si="63"/>
        <v>864</v>
      </c>
      <c r="AS1605" s="119">
        <f t="shared" si="63"/>
        <v>291</v>
      </c>
      <c r="AT1605" s="119">
        <f t="shared" si="63"/>
        <v>10</v>
      </c>
      <c r="AU1605" s="119">
        <f t="shared" si="63"/>
        <v>6</v>
      </c>
      <c r="AV1605" s="119">
        <f t="shared" si="63"/>
        <v>7</v>
      </c>
      <c r="AW1605" s="119">
        <f t="shared" si="63"/>
        <v>71</v>
      </c>
      <c r="AX1605" s="119">
        <f t="shared" si="63"/>
        <v>252</v>
      </c>
      <c r="AY1605" s="119">
        <f t="shared" si="63"/>
        <v>401</v>
      </c>
      <c r="AZ1605" s="119">
        <f t="shared" si="63"/>
        <v>207</v>
      </c>
      <c r="BA1605" s="119">
        <f t="shared" si="63"/>
        <v>60</v>
      </c>
      <c r="BB1605" s="119">
        <f t="shared" si="63"/>
        <v>134</v>
      </c>
      <c r="BC1605" s="119">
        <f t="shared" si="63"/>
        <v>34</v>
      </c>
      <c r="BD1605" s="119">
        <f t="shared" si="63"/>
        <v>3</v>
      </c>
      <c r="BE1605" s="119">
        <f t="shared" si="63"/>
        <v>302</v>
      </c>
      <c r="BF1605" s="119">
        <f t="shared" si="63"/>
        <v>7</v>
      </c>
      <c r="BG1605" s="119">
        <f t="shared" si="63"/>
        <v>2</v>
      </c>
      <c r="BH1605" s="119">
        <f t="shared" si="63"/>
        <v>33</v>
      </c>
      <c r="BI1605" s="119">
        <f t="shared" si="63"/>
        <v>20</v>
      </c>
      <c r="BJ1605" s="119">
        <f t="shared" si="63"/>
        <v>189</v>
      </c>
      <c r="BK1605" s="119">
        <f t="shared" si="63"/>
        <v>58</v>
      </c>
      <c r="BL1605" s="119">
        <f t="shared" si="63"/>
        <v>42</v>
      </c>
      <c r="BM1605" s="119">
        <f t="shared" si="63"/>
        <v>13</v>
      </c>
      <c r="BN1605" s="119">
        <f t="shared" si="63"/>
        <v>3</v>
      </c>
      <c r="BO1605" s="119">
        <f t="shared" si="63"/>
        <v>98</v>
      </c>
      <c r="BP1605" s="119">
        <f t="shared" si="63"/>
        <v>35</v>
      </c>
      <c r="BQ1605" s="119">
        <f t="shared" ref="BQ1605:CV1605" si="64">SUM(BQ13,BQ30,BQ96,BQ118,BQ135,BQ211,BQ257,BQ378,BQ422,BQ480,BQ491,BQ531,BQ575,BQ640,BQ664,BQ727,BQ740,BQ795,BQ861,BQ966,BQ992:BQ1604)</f>
        <v>1</v>
      </c>
      <c r="BR1605" s="119">
        <f t="shared" si="64"/>
        <v>40</v>
      </c>
      <c r="BS1605" s="119">
        <f t="shared" si="64"/>
        <v>15</v>
      </c>
    </row>
    <row r="1606" spans="1:73" ht="12.95" customHeight="1" x14ac:dyDescent="0.2">
      <c r="A1606" s="65">
        <v>1594</v>
      </c>
      <c r="B1606" s="261" t="s">
        <v>183</v>
      </c>
      <c r="C1606" s="90" t="s">
        <v>185</v>
      </c>
      <c r="D1606" s="91"/>
      <c r="E1606" s="119">
        <v>320</v>
      </c>
      <c r="F1606" s="121">
        <v>319</v>
      </c>
      <c r="G1606" s="121">
        <v>1</v>
      </c>
      <c r="H1606" s="119">
        <v>50</v>
      </c>
      <c r="I1606" s="119">
        <v>18</v>
      </c>
      <c r="J1606" s="121">
        <v>3</v>
      </c>
      <c r="K1606" s="121"/>
      <c r="L1606" s="121">
        <v>48</v>
      </c>
      <c r="M1606" s="121"/>
      <c r="N1606" s="119"/>
      <c r="O1606" s="121"/>
      <c r="P1606" s="121">
        <v>34</v>
      </c>
      <c r="Q1606" s="119">
        <v>52</v>
      </c>
      <c r="R1606" s="121">
        <v>176</v>
      </c>
      <c r="S1606" s="121">
        <v>53</v>
      </c>
      <c r="T1606" s="121">
        <v>5</v>
      </c>
      <c r="U1606" s="121">
        <v>51</v>
      </c>
      <c r="V1606" s="119">
        <v>2</v>
      </c>
      <c r="W1606" s="119"/>
      <c r="X1606" s="119"/>
      <c r="Y1606" s="121">
        <v>4</v>
      </c>
      <c r="Z1606" s="121">
        <v>3</v>
      </c>
      <c r="AA1606" s="121"/>
      <c r="AB1606" s="121"/>
      <c r="AC1606" s="121"/>
      <c r="AD1606" s="121">
        <v>4</v>
      </c>
      <c r="AE1606" s="121">
        <v>1</v>
      </c>
      <c r="AF1606" s="121"/>
      <c r="AG1606" s="121">
        <v>1</v>
      </c>
      <c r="AH1606" s="121">
        <v>13</v>
      </c>
      <c r="AI1606" s="121">
        <v>23</v>
      </c>
      <c r="AJ1606" s="121"/>
      <c r="AK1606" s="121">
        <v>218</v>
      </c>
      <c r="AL1606" s="119">
        <v>71</v>
      </c>
      <c r="AM1606" s="119"/>
      <c r="AN1606" s="119"/>
      <c r="AO1606" s="121">
        <v>24</v>
      </c>
      <c r="AP1606" s="121">
        <v>11</v>
      </c>
      <c r="AQ1606" s="121">
        <v>92</v>
      </c>
      <c r="AR1606" s="121">
        <v>134</v>
      </c>
      <c r="AS1606" s="121">
        <v>58</v>
      </c>
      <c r="AT1606" s="119"/>
      <c r="AU1606" s="119">
        <v>1</v>
      </c>
      <c r="AV1606" s="121"/>
      <c r="AW1606" s="119">
        <v>12</v>
      </c>
      <c r="AX1606" s="121">
        <v>43</v>
      </c>
      <c r="AY1606" s="121">
        <v>74</v>
      </c>
      <c r="AZ1606" s="121">
        <v>54</v>
      </c>
      <c r="BA1606" s="121">
        <v>10</v>
      </c>
      <c r="BB1606" s="121">
        <v>10</v>
      </c>
      <c r="BC1606" s="119">
        <v>9</v>
      </c>
      <c r="BD1606" s="119"/>
      <c r="BE1606" s="119">
        <v>50</v>
      </c>
      <c r="BF1606" s="119">
        <v>3</v>
      </c>
      <c r="BG1606" s="121"/>
      <c r="BH1606" s="121">
        <v>8</v>
      </c>
      <c r="BI1606" s="121">
        <v>4</v>
      </c>
      <c r="BJ1606" s="121">
        <v>26</v>
      </c>
      <c r="BK1606" s="121">
        <v>4</v>
      </c>
      <c r="BL1606" s="121">
        <v>3</v>
      </c>
      <c r="BM1606" s="121">
        <v>1</v>
      </c>
      <c r="BN1606" s="121"/>
      <c r="BO1606" s="121">
        <v>37</v>
      </c>
      <c r="BP1606" s="121">
        <v>2</v>
      </c>
      <c r="BQ1606" s="121"/>
      <c r="BR1606" s="119"/>
      <c r="BS1606" s="119">
        <v>7</v>
      </c>
      <c r="BU1606" s="50"/>
    </row>
    <row r="1607" spans="1:73" ht="12.95" customHeight="1" x14ac:dyDescent="0.2">
      <c r="A1607" s="65">
        <v>1595</v>
      </c>
      <c r="B1607" s="261"/>
      <c r="C1607" s="90" t="s">
        <v>186</v>
      </c>
      <c r="D1607" s="91"/>
      <c r="E1607" s="119">
        <v>905</v>
      </c>
      <c r="F1607" s="121">
        <v>897</v>
      </c>
      <c r="G1607" s="121">
        <v>7</v>
      </c>
      <c r="H1607" s="119">
        <v>158</v>
      </c>
      <c r="I1607" s="119">
        <v>54</v>
      </c>
      <c r="J1607" s="121"/>
      <c r="K1607" s="121"/>
      <c r="L1607" s="121">
        <v>118</v>
      </c>
      <c r="M1607" s="121">
        <v>9</v>
      </c>
      <c r="N1607" s="119">
        <v>4</v>
      </c>
      <c r="O1607" s="121">
        <v>7</v>
      </c>
      <c r="P1607" s="121">
        <v>157</v>
      </c>
      <c r="Q1607" s="119">
        <v>144</v>
      </c>
      <c r="R1607" s="121">
        <v>483</v>
      </c>
      <c r="S1607" s="121">
        <v>103</v>
      </c>
      <c r="T1607" s="121">
        <v>7</v>
      </c>
      <c r="U1607" s="121">
        <v>82</v>
      </c>
      <c r="V1607" s="119">
        <v>2</v>
      </c>
      <c r="W1607" s="119"/>
      <c r="X1607" s="119"/>
      <c r="Y1607" s="121">
        <v>1</v>
      </c>
      <c r="Z1607" s="121">
        <v>22</v>
      </c>
      <c r="AA1607" s="121">
        <v>2</v>
      </c>
      <c r="AB1607" s="121">
        <v>1</v>
      </c>
      <c r="AC1607" s="121"/>
      <c r="AD1607" s="121">
        <v>2</v>
      </c>
      <c r="AE1607" s="121">
        <v>7</v>
      </c>
      <c r="AF1607" s="121">
        <v>7</v>
      </c>
      <c r="AG1607" s="121">
        <v>5</v>
      </c>
      <c r="AH1607" s="121">
        <v>20</v>
      </c>
      <c r="AI1607" s="121">
        <v>49</v>
      </c>
      <c r="AJ1607" s="121">
        <v>1</v>
      </c>
      <c r="AK1607" s="121">
        <v>702</v>
      </c>
      <c r="AL1607" s="119">
        <v>150</v>
      </c>
      <c r="AM1607" s="119">
        <v>1</v>
      </c>
      <c r="AN1607" s="119">
        <v>1</v>
      </c>
      <c r="AO1607" s="121">
        <v>42</v>
      </c>
      <c r="AP1607" s="121">
        <v>21</v>
      </c>
      <c r="AQ1607" s="121">
        <v>275</v>
      </c>
      <c r="AR1607" s="121">
        <v>436</v>
      </c>
      <c r="AS1607" s="121">
        <v>124</v>
      </c>
      <c r="AT1607" s="119">
        <v>5</v>
      </c>
      <c r="AU1607" s="119">
        <v>2</v>
      </c>
      <c r="AV1607" s="121">
        <v>5</v>
      </c>
      <c r="AW1607" s="119">
        <v>36</v>
      </c>
      <c r="AX1607" s="121">
        <v>122</v>
      </c>
      <c r="AY1607" s="121">
        <v>162</v>
      </c>
      <c r="AZ1607" s="121">
        <v>82</v>
      </c>
      <c r="BA1607" s="121">
        <v>28</v>
      </c>
      <c r="BB1607" s="121">
        <v>52</v>
      </c>
      <c r="BC1607" s="119">
        <v>14</v>
      </c>
      <c r="BD1607" s="119"/>
      <c r="BE1607" s="119">
        <v>130</v>
      </c>
      <c r="BF1607" s="119"/>
      <c r="BG1607" s="121">
        <v>1</v>
      </c>
      <c r="BH1607" s="121">
        <v>9</v>
      </c>
      <c r="BI1607" s="121">
        <v>8</v>
      </c>
      <c r="BJ1607" s="121">
        <v>79</v>
      </c>
      <c r="BK1607" s="121">
        <v>22</v>
      </c>
      <c r="BL1607" s="121">
        <v>15</v>
      </c>
      <c r="BM1607" s="121">
        <v>5</v>
      </c>
      <c r="BN1607" s="121">
        <v>2</v>
      </c>
      <c r="BO1607" s="121">
        <v>32</v>
      </c>
      <c r="BP1607" s="121">
        <v>15</v>
      </c>
      <c r="BQ1607" s="121">
        <v>1</v>
      </c>
      <c r="BR1607" s="119">
        <v>23</v>
      </c>
      <c r="BS1607" s="119">
        <v>5</v>
      </c>
      <c r="BU1607" s="49"/>
    </row>
    <row r="1608" spans="1:73" ht="12.95" customHeight="1" x14ac:dyDescent="0.2">
      <c r="A1608" s="65">
        <v>1596</v>
      </c>
      <c r="B1608" s="261"/>
      <c r="C1608" s="90" t="s">
        <v>178</v>
      </c>
      <c r="D1608" s="91"/>
      <c r="E1608" s="119">
        <v>644</v>
      </c>
      <c r="F1608" s="121">
        <v>638</v>
      </c>
      <c r="G1608" s="121">
        <v>6</v>
      </c>
      <c r="H1608" s="119">
        <v>33</v>
      </c>
      <c r="I1608" s="119">
        <v>83</v>
      </c>
      <c r="J1608" s="121"/>
      <c r="K1608" s="121"/>
      <c r="L1608" s="121">
        <v>95</v>
      </c>
      <c r="M1608" s="121">
        <v>2</v>
      </c>
      <c r="N1608" s="119">
        <v>2</v>
      </c>
      <c r="O1608" s="121">
        <v>10</v>
      </c>
      <c r="P1608" s="121">
        <v>137</v>
      </c>
      <c r="Q1608" s="119">
        <v>92</v>
      </c>
      <c r="R1608" s="121">
        <v>320</v>
      </c>
      <c r="S1608" s="121">
        <v>79</v>
      </c>
      <c r="T1608" s="121">
        <v>4</v>
      </c>
      <c r="U1608" s="121">
        <v>49</v>
      </c>
      <c r="V1608" s="119"/>
      <c r="W1608" s="119"/>
      <c r="X1608" s="119"/>
      <c r="Y1608" s="121">
        <v>2</v>
      </c>
      <c r="Z1608" s="121">
        <v>76</v>
      </c>
      <c r="AA1608" s="121">
        <v>1</v>
      </c>
      <c r="AB1608" s="121">
        <v>2</v>
      </c>
      <c r="AC1608" s="121"/>
      <c r="AD1608" s="121">
        <v>5</v>
      </c>
      <c r="AE1608" s="121"/>
      <c r="AF1608" s="121">
        <v>9</v>
      </c>
      <c r="AG1608" s="121">
        <v>4</v>
      </c>
      <c r="AH1608" s="121">
        <v>20</v>
      </c>
      <c r="AI1608" s="121">
        <v>26</v>
      </c>
      <c r="AJ1608" s="121">
        <v>1</v>
      </c>
      <c r="AK1608" s="121">
        <v>449</v>
      </c>
      <c r="AL1608" s="119">
        <v>137</v>
      </c>
      <c r="AM1608" s="119"/>
      <c r="AN1608" s="119"/>
      <c r="AO1608" s="121">
        <v>36</v>
      </c>
      <c r="AP1608" s="121">
        <v>14</v>
      </c>
      <c r="AQ1608" s="121">
        <v>202</v>
      </c>
      <c r="AR1608" s="121">
        <v>280</v>
      </c>
      <c r="AS1608" s="121">
        <v>104</v>
      </c>
      <c r="AT1608" s="119">
        <v>5</v>
      </c>
      <c r="AU1608" s="119">
        <v>3</v>
      </c>
      <c r="AV1608" s="121">
        <v>2</v>
      </c>
      <c r="AW1608" s="119">
        <v>22</v>
      </c>
      <c r="AX1608" s="121">
        <v>82</v>
      </c>
      <c r="AY1608" s="121">
        <v>159</v>
      </c>
      <c r="AZ1608" s="121">
        <v>71</v>
      </c>
      <c r="BA1608" s="121">
        <v>21</v>
      </c>
      <c r="BB1608" s="121">
        <v>67</v>
      </c>
      <c r="BC1608" s="119">
        <v>11</v>
      </c>
      <c r="BD1608" s="119">
        <v>2</v>
      </c>
      <c r="BE1608" s="119">
        <v>117</v>
      </c>
      <c r="BF1608" s="119">
        <v>4</v>
      </c>
      <c r="BG1608" s="121">
        <v>1</v>
      </c>
      <c r="BH1608" s="121">
        <v>16</v>
      </c>
      <c r="BI1608" s="121">
        <v>8</v>
      </c>
      <c r="BJ1608" s="121">
        <v>80</v>
      </c>
      <c r="BK1608" s="121">
        <v>30</v>
      </c>
      <c r="BL1608" s="121">
        <v>23</v>
      </c>
      <c r="BM1608" s="121">
        <v>6</v>
      </c>
      <c r="BN1608" s="121">
        <v>1</v>
      </c>
      <c r="BO1608" s="121">
        <v>29</v>
      </c>
      <c r="BP1608" s="121">
        <v>18</v>
      </c>
      <c r="BQ1608" s="121"/>
      <c r="BR1608" s="119">
        <v>17</v>
      </c>
      <c r="BS1608" s="119">
        <v>3</v>
      </c>
    </row>
    <row r="1609" spans="1:73" ht="16.5" customHeight="1" x14ac:dyDescent="0.2">
      <c r="A1609" s="65">
        <v>1597</v>
      </c>
      <c r="B1609" s="261"/>
      <c r="C1609" s="90" t="s">
        <v>179</v>
      </c>
      <c r="D1609" s="91"/>
      <c r="E1609" s="119">
        <v>34</v>
      </c>
      <c r="F1609" s="121">
        <v>32</v>
      </c>
      <c r="G1609" s="121">
        <v>2</v>
      </c>
      <c r="H1609" s="119">
        <v>1</v>
      </c>
      <c r="I1609" s="119">
        <v>3</v>
      </c>
      <c r="J1609" s="121">
        <v>2</v>
      </c>
      <c r="K1609" s="121"/>
      <c r="L1609" s="121">
        <v>19</v>
      </c>
      <c r="M1609" s="121"/>
      <c r="N1609" s="119"/>
      <c r="O1609" s="121"/>
      <c r="P1609" s="121"/>
      <c r="Q1609" s="119">
        <v>5</v>
      </c>
      <c r="R1609" s="121">
        <v>24</v>
      </c>
      <c r="S1609" s="121">
        <v>3</v>
      </c>
      <c r="T1609" s="121">
        <v>2</v>
      </c>
      <c r="U1609" s="121">
        <v>2</v>
      </c>
      <c r="V1609" s="119"/>
      <c r="W1609" s="119"/>
      <c r="X1609" s="119"/>
      <c r="Y1609" s="121"/>
      <c r="Z1609" s="121">
        <v>1</v>
      </c>
      <c r="AA1609" s="121"/>
      <c r="AB1609" s="121"/>
      <c r="AC1609" s="121"/>
      <c r="AD1609" s="121">
        <v>1</v>
      </c>
      <c r="AE1609" s="121"/>
      <c r="AF1609" s="121"/>
      <c r="AG1609" s="121"/>
      <c r="AH1609" s="121">
        <v>4</v>
      </c>
      <c r="AI1609" s="121">
        <v>3</v>
      </c>
      <c r="AJ1609" s="121"/>
      <c r="AK1609" s="121">
        <v>23</v>
      </c>
      <c r="AL1609" s="119">
        <v>6</v>
      </c>
      <c r="AM1609" s="119"/>
      <c r="AN1609" s="119"/>
      <c r="AO1609" s="121">
        <v>3</v>
      </c>
      <c r="AP1609" s="121">
        <v>3</v>
      </c>
      <c r="AQ1609" s="121">
        <v>9</v>
      </c>
      <c r="AR1609" s="121">
        <v>14</v>
      </c>
      <c r="AS1609" s="121">
        <v>5</v>
      </c>
      <c r="AT1609" s="119"/>
      <c r="AU1609" s="119"/>
      <c r="AV1609" s="121"/>
      <c r="AW1609" s="119">
        <v>1</v>
      </c>
      <c r="AX1609" s="121">
        <v>5</v>
      </c>
      <c r="AY1609" s="121">
        <v>6</v>
      </c>
      <c r="AZ1609" s="121"/>
      <c r="BA1609" s="121">
        <v>1</v>
      </c>
      <c r="BB1609" s="121">
        <v>5</v>
      </c>
      <c r="BC1609" s="119"/>
      <c r="BD1609" s="119">
        <v>1</v>
      </c>
      <c r="BE1609" s="119">
        <v>5</v>
      </c>
      <c r="BF1609" s="119"/>
      <c r="BG1609" s="121"/>
      <c r="BH1609" s="121"/>
      <c r="BI1609" s="121"/>
      <c r="BJ1609" s="121">
        <v>4</v>
      </c>
      <c r="BK1609" s="121">
        <v>2</v>
      </c>
      <c r="BL1609" s="121">
        <v>1</v>
      </c>
      <c r="BM1609" s="121">
        <v>1</v>
      </c>
      <c r="BN1609" s="121"/>
      <c r="BO1609" s="121"/>
      <c r="BP1609" s="121"/>
      <c r="BQ1609" s="121"/>
      <c r="BR1609" s="119"/>
      <c r="BS1609" s="119"/>
    </row>
    <row r="1610" spans="1:73" s="118" customFormat="1" ht="14.25" customHeight="1" x14ac:dyDescent="0.2">
      <c r="A1610" s="65">
        <v>1598</v>
      </c>
      <c r="B1610" s="261"/>
      <c r="C1610" s="80" t="s">
        <v>189</v>
      </c>
      <c r="D1610" s="66"/>
      <c r="E1610" s="119">
        <v>12</v>
      </c>
      <c r="F1610" s="121">
        <v>12</v>
      </c>
      <c r="G1610" s="121"/>
      <c r="H1610" s="119">
        <v>2</v>
      </c>
      <c r="I1610" s="119"/>
      <c r="J1610" s="121"/>
      <c r="K1610" s="121"/>
      <c r="L1610" s="121">
        <v>2</v>
      </c>
      <c r="M1610" s="121"/>
      <c r="N1610" s="119"/>
      <c r="O1610" s="121"/>
      <c r="P1610" s="121"/>
      <c r="Q1610" s="119">
        <v>3</v>
      </c>
      <c r="R1610" s="121">
        <v>7</v>
      </c>
      <c r="S1610" s="121">
        <v>2</v>
      </c>
      <c r="T1610" s="121"/>
      <c r="U1610" s="121">
        <v>1</v>
      </c>
      <c r="V1610" s="119"/>
      <c r="W1610" s="119"/>
      <c r="X1610" s="119"/>
      <c r="Y1610" s="121"/>
      <c r="Z1610" s="121"/>
      <c r="AA1610" s="121"/>
      <c r="AB1610" s="121"/>
      <c r="AC1610" s="121"/>
      <c r="AD1610" s="121">
        <v>1</v>
      </c>
      <c r="AE1610" s="121"/>
      <c r="AF1610" s="121"/>
      <c r="AG1610" s="121"/>
      <c r="AH1610" s="121">
        <v>2</v>
      </c>
      <c r="AI1610" s="121"/>
      <c r="AJ1610" s="121"/>
      <c r="AK1610" s="121">
        <v>8</v>
      </c>
      <c r="AL1610" s="119">
        <v>1</v>
      </c>
      <c r="AM1610" s="119"/>
      <c r="AN1610" s="119"/>
      <c r="AO1610" s="121">
        <v>1</v>
      </c>
      <c r="AP1610" s="121"/>
      <c r="AQ1610" s="121">
        <v>2</v>
      </c>
      <c r="AR1610" s="121">
        <v>5</v>
      </c>
      <c r="AS1610" s="121">
        <v>4</v>
      </c>
      <c r="AT1610" s="119"/>
      <c r="AU1610" s="119"/>
      <c r="AV1610" s="121"/>
      <c r="AW1610" s="119"/>
      <c r="AX1610" s="121">
        <v>3</v>
      </c>
      <c r="AY1610" s="121">
        <v>1</v>
      </c>
      <c r="AZ1610" s="121">
        <v>1</v>
      </c>
      <c r="BA1610" s="121"/>
      <c r="BB1610" s="121"/>
      <c r="BC1610" s="119"/>
      <c r="BD1610" s="119"/>
      <c r="BE1610" s="119"/>
      <c r="BF1610" s="119"/>
      <c r="BG1610" s="121"/>
      <c r="BH1610" s="121">
        <v>1</v>
      </c>
      <c r="BI1610" s="121"/>
      <c r="BJ1610" s="121">
        <v>1</v>
      </c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">
      <c r="A1611" s="65">
        <v>1599</v>
      </c>
      <c r="B1611" s="261"/>
      <c r="C1611" s="80" t="s">
        <v>184</v>
      </c>
      <c r="D1611" s="68" t="s">
        <v>2450</v>
      </c>
      <c r="E1611" s="119">
        <v>242</v>
      </c>
      <c r="F1611" s="121">
        <v>242</v>
      </c>
      <c r="G1611" s="121"/>
      <c r="H1611" s="119">
        <v>242</v>
      </c>
      <c r="I1611" s="119">
        <v>14</v>
      </c>
      <c r="J1611" s="121">
        <v>3</v>
      </c>
      <c r="K1611" s="121"/>
      <c r="L1611" s="121">
        <v>20</v>
      </c>
      <c r="M1611" s="121"/>
      <c r="N1611" s="119">
        <v>1</v>
      </c>
      <c r="O1611" s="121">
        <v>5</v>
      </c>
      <c r="P1611" s="121">
        <v>22</v>
      </c>
      <c r="Q1611" s="119">
        <v>38</v>
      </c>
      <c r="R1611" s="121">
        <v>130</v>
      </c>
      <c r="S1611" s="121">
        <v>41</v>
      </c>
      <c r="T1611" s="121">
        <v>5</v>
      </c>
      <c r="U1611" s="121">
        <v>23</v>
      </c>
      <c r="V1611" s="119"/>
      <c r="W1611" s="119"/>
      <c r="X1611" s="119"/>
      <c r="Y1611" s="121">
        <v>2</v>
      </c>
      <c r="Z1611" s="121">
        <v>1</v>
      </c>
      <c r="AA1611" s="121"/>
      <c r="AB1611" s="121"/>
      <c r="AC1611" s="121"/>
      <c r="AD1611" s="121">
        <v>2</v>
      </c>
      <c r="AE1611" s="121"/>
      <c r="AF1611" s="121">
        <v>2</v>
      </c>
      <c r="AG1611" s="121">
        <v>3</v>
      </c>
      <c r="AH1611" s="121">
        <v>14</v>
      </c>
      <c r="AI1611" s="121">
        <v>18</v>
      </c>
      <c r="AJ1611" s="121"/>
      <c r="AK1611" s="121">
        <v>176</v>
      </c>
      <c r="AL1611" s="119">
        <v>22</v>
      </c>
      <c r="AM1611" s="119">
        <v>1</v>
      </c>
      <c r="AN1611" s="119"/>
      <c r="AO1611" s="121">
        <v>11</v>
      </c>
      <c r="AP1611" s="121">
        <v>9</v>
      </c>
      <c r="AQ1611" s="121">
        <v>68</v>
      </c>
      <c r="AR1611" s="121">
        <v>114</v>
      </c>
      <c r="AS1611" s="121">
        <v>37</v>
      </c>
      <c r="AT1611" s="119"/>
      <c r="AU1611" s="119">
        <v>3</v>
      </c>
      <c r="AV1611" s="121">
        <v>1</v>
      </c>
      <c r="AW1611" s="119">
        <v>3</v>
      </c>
      <c r="AX1611" s="121">
        <v>17</v>
      </c>
      <c r="AY1611" s="121">
        <v>24</v>
      </c>
      <c r="AZ1611" s="121">
        <v>15</v>
      </c>
      <c r="BA1611" s="121">
        <v>3</v>
      </c>
      <c r="BB1611" s="121">
        <v>6</v>
      </c>
      <c r="BC1611" s="119">
        <v>2</v>
      </c>
      <c r="BD1611" s="119"/>
      <c r="BE1611" s="119">
        <v>22</v>
      </c>
      <c r="BF1611" s="119"/>
      <c r="BG1611" s="121"/>
      <c r="BH1611" s="121"/>
      <c r="BI1611" s="121"/>
      <c r="BJ1611" s="121">
        <v>14</v>
      </c>
      <c r="BK1611" s="121">
        <v>2</v>
      </c>
      <c r="BL1611" s="121">
        <v>1</v>
      </c>
      <c r="BM1611" s="121">
        <v>1</v>
      </c>
      <c r="BN1611" s="121"/>
      <c r="BO1611" s="121">
        <v>6</v>
      </c>
      <c r="BP1611" s="121">
        <v>3</v>
      </c>
      <c r="BQ1611" s="121"/>
      <c r="BR1611" s="119">
        <v>1</v>
      </c>
      <c r="BS1611" s="119">
        <v>1</v>
      </c>
    </row>
    <row r="1612" spans="1:73" s="118" customFormat="1" ht="15.75" customHeight="1" x14ac:dyDescent="0.2">
      <c r="A1612" s="65">
        <v>1600</v>
      </c>
      <c r="B1612" s="261"/>
      <c r="C1612" s="80" t="s">
        <v>180</v>
      </c>
      <c r="D1612" s="152"/>
      <c r="E1612" s="119">
        <v>23</v>
      </c>
      <c r="F1612" s="121">
        <v>23</v>
      </c>
      <c r="G1612" s="121"/>
      <c r="H1612" s="119">
        <v>6</v>
      </c>
      <c r="I1612" s="119">
        <v>8</v>
      </c>
      <c r="J1612" s="121"/>
      <c r="K1612" s="121"/>
      <c r="L1612" s="121"/>
      <c r="M1612" s="121"/>
      <c r="N1612" s="119">
        <v>6</v>
      </c>
      <c r="O1612" s="121">
        <v>17</v>
      </c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13</v>
      </c>
      <c r="AG1612" s="121">
        <v>4</v>
      </c>
      <c r="AH1612" s="121">
        <v>1</v>
      </c>
      <c r="AI1612" s="121"/>
      <c r="AJ1612" s="121"/>
      <c r="AK1612" s="121">
        <v>4</v>
      </c>
      <c r="AL1612" s="119">
        <v>1</v>
      </c>
      <c r="AM1612" s="119">
        <v>1</v>
      </c>
      <c r="AN1612" s="119"/>
      <c r="AO1612" s="121"/>
      <c r="AP1612" s="121"/>
      <c r="AQ1612" s="121">
        <v>1</v>
      </c>
      <c r="AR1612" s="121">
        <v>5</v>
      </c>
      <c r="AS1612" s="121">
        <v>14</v>
      </c>
      <c r="AT1612" s="119">
        <v>3</v>
      </c>
      <c r="AU1612" s="119"/>
      <c r="AV1612" s="121"/>
      <c r="AW1612" s="119"/>
      <c r="AX1612" s="121">
        <v>2</v>
      </c>
      <c r="AY1612" s="121">
        <v>2</v>
      </c>
      <c r="AZ1612" s="121">
        <v>2</v>
      </c>
      <c r="BA1612" s="121"/>
      <c r="BB1612" s="121"/>
      <c r="BC1612" s="119"/>
      <c r="BD1612" s="119"/>
      <c r="BE1612" s="119">
        <v>2</v>
      </c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>
        <v>2</v>
      </c>
      <c r="BS1612" s="119"/>
    </row>
    <row r="1613" spans="1:73" s="118" customFormat="1" ht="23.25" hidden="1" customHeight="1" x14ac:dyDescent="0.2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hidden="1" customHeight="1" x14ac:dyDescent="0.2">
      <c r="A1614" s="65">
        <v>1602</v>
      </c>
      <c r="B1614" s="261"/>
      <c r="C1614" s="80" t="s">
        <v>188</v>
      </c>
      <c r="D1614" s="152"/>
      <c r="E1614" s="119"/>
      <c r="F1614" s="121"/>
      <c r="G1614" s="121"/>
      <c r="H1614" s="119"/>
      <c r="I1614" s="119"/>
      <c r="J1614" s="121"/>
      <c r="K1614" s="121"/>
      <c r="L1614" s="121"/>
      <c r="M1614" s="121"/>
      <c r="N1614" s="119"/>
      <c r="O1614" s="121"/>
      <c r="P1614" s="121"/>
      <c r="Q1614" s="119"/>
      <c r="R1614" s="121"/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/>
      <c r="AL1614" s="119"/>
      <c r="AM1614" s="119"/>
      <c r="AN1614" s="119"/>
      <c r="AO1614" s="121"/>
      <c r="AP1614" s="121"/>
      <c r="AQ1614" s="121"/>
      <c r="AR1614" s="121"/>
      <c r="AS1614" s="121"/>
      <c r="AT1614" s="119"/>
      <c r="AU1614" s="119"/>
      <c r="AV1614" s="121"/>
      <c r="AW1614" s="119"/>
      <c r="AX1614" s="121"/>
      <c r="AY1614" s="121"/>
      <c r="AZ1614" s="121"/>
      <c r="BA1614" s="121"/>
      <c r="BB1614" s="121"/>
      <c r="BC1614" s="119"/>
      <c r="BD1614" s="119"/>
      <c r="BE1614" s="119"/>
      <c r="BF1614" s="119"/>
      <c r="BG1614" s="121"/>
      <c r="BH1614" s="121"/>
      <c r="BI1614" s="121"/>
      <c r="BJ1614" s="121"/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customHeight="1" x14ac:dyDescent="0.2">
      <c r="A1615" s="65">
        <v>1603</v>
      </c>
      <c r="B1615" s="261"/>
      <c r="C1615" s="80" t="s">
        <v>181</v>
      </c>
      <c r="D1615" s="152"/>
      <c r="E1615" s="119">
        <v>5</v>
      </c>
      <c r="F1615" s="121">
        <v>5</v>
      </c>
      <c r="G1615" s="121"/>
      <c r="H1615" s="119">
        <v>3</v>
      </c>
      <c r="I1615" s="119"/>
      <c r="J1615" s="121">
        <v>5</v>
      </c>
      <c r="K1615" s="121"/>
      <c r="L1615" s="121"/>
      <c r="M1615" s="121"/>
      <c r="N1615" s="119"/>
      <c r="O1615" s="121"/>
      <c r="P1615" s="121"/>
      <c r="Q1615" s="119"/>
      <c r="R1615" s="121">
        <v>4</v>
      </c>
      <c r="S1615" s="121">
        <v>1</v>
      </c>
      <c r="T1615" s="121"/>
      <c r="U1615" s="121">
        <v>1</v>
      </c>
      <c r="V1615" s="119"/>
      <c r="W1615" s="119"/>
      <c r="X1615" s="119"/>
      <c r="Y1615" s="121"/>
      <c r="Z1615" s="121"/>
      <c r="AA1615" s="121"/>
      <c r="AB1615" s="121"/>
      <c r="AC1615" s="121"/>
      <c r="AD1615" s="121">
        <v>1</v>
      </c>
      <c r="AE1615" s="121"/>
      <c r="AF1615" s="121"/>
      <c r="AG1615" s="121"/>
      <c r="AH1615" s="121"/>
      <c r="AI1615" s="121"/>
      <c r="AJ1615" s="121"/>
      <c r="AK1615" s="121">
        <v>3</v>
      </c>
      <c r="AL1615" s="119">
        <v>1</v>
      </c>
      <c r="AM1615" s="119"/>
      <c r="AN1615" s="119"/>
      <c r="AO1615" s="121">
        <v>1</v>
      </c>
      <c r="AP1615" s="121">
        <v>2</v>
      </c>
      <c r="AQ1615" s="121">
        <v>1</v>
      </c>
      <c r="AR1615" s="121">
        <v>1</v>
      </c>
      <c r="AS1615" s="121"/>
      <c r="AT1615" s="119"/>
      <c r="AU1615" s="119"/>
      <c r="AV1615" s="121"/>
      <c r="AW1615" s="119"/>
      <c r="AX1615" s="121"/>
      <c r="AY1615" s="121">
        <v>1</v>
      </c>
      <c r="AZ1615" s="121"/>
      <c r="BA1615" s="121">
        <v>1</v>
      </c>
      <c r="BB1615" s="121"/>
      <c r="BC1615" s="119"/>
      <c r="BD1615" s="119"/>
      <c r="BE1615" s="119">
        <v>1</v>
      </c>
      <c r="BF1615" s="119"/>
      <c r="BG1615" s="121"/>
      <c r="BH1615" s="121"/>
      <c r="BI1615" s="121"/>
      <c r="BJ1615" s="121"/>
      <c r="BK1615" s="121">
        <v>1</v>
      </c>
      <c r="BL1615" s="121">
        <v>1</v>
      </c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5" x14ac:dyDescent="0.2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5" x14ac:dyDescent="0.2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2453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2454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2455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2456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&amp;C&amp;LF8AB4846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"/>
    <row r="5" spans="1:9" ht="15.75" customHeight="1" x14ac:dyDescent="0.2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 x14ac:dyDescent="0.2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 x14ac:dyDescent="0.2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5" customHeight="1" x14ac:dyDescent="0.2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 x14ac:dyDescent="0.2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 x14ac:dyDescent="0.2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 x14ac:dyDescent="0.2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 x14ac:dyDescent="0.2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 x14ac:dyDescent="0.2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 x14ac:dyDescent="0.2">
      <c r="A29" s="30"/>
      <c r="B29" s="253">
        <v>16</v>
      </c>
      <c r="C29" s="254"/>
      <c r="D29" s="254"/>
      <c r="E29" s="254"/>
      <c r="F29" s="254"/>
      <c r="G29" s="254"/>
      <c r="H29" s="255"/>
      <c r="I29" s="26"/>
    </row>
    <row r="30" spans="1:9" ht="12.95" customHeight="1" x14ac:dyDescent="0.2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&amp;C&amp;LF8AB4846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customHeight="1" x14ac:dyDescent="0.2">
      <c r="A15" s="136">
        <v>6</v>
      </c>
      <c r="B15" s="6">
        <v>122</v>
      </c>
      <c r="C15" s="137" t="s">
        <v>275</v>
      </c>
      <c r="D15" s="137"/>
      <c r="E15" s="119">
        <v>1</v>
      </c>
      <c r="F15" s="119"/>
      <c r="G15" s="119">
        <v>1</v>
      </c>
      <c r="H15" s="119"/>
      <c r="I15" s="119"/>
      <c r="J15" s="119"/>
      <c r="K15" s="119"/>
      <c r="L15" s="119"/>
      <c r="M15" s="119">
        <v>1</v>
      </c>
      <c r="N15" s="119"/>
      <c r="O15" s="119"/>
      <c r="P15" s="119"/>
      <c r="Q15" s="119"/>
      <c r="R15" s="119">
        <v>1</v>
      </c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>
        <v>1</v>
      </c>
      <c r="AP15" s="119">
        <v>1</v>
      </c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2395</v>
      </c>
      <c r="C18" s="137" t="s">
        <v>2396</v>
      </c>
      <c r="D18" s="137"/>
      <c r="E18" s="119">
        <v>5</v>
      </c>
      <c r="F18" s="119">
        <v>15</v>
      </c>
      <c r="G18" s="119">
        <v>20</v>
      </c>
      <c r="H18" s="119">
        <v>5</v>
      </c>
      <c r="I18" s="119">
        <v>10</v>
      </c>
      <c r="J18" s="119"/>
      <c r="K18" s="119">
        <v>1</v>
      </c>
      <c r="L18" s="119">
        <v>11</v>
      </c>
      <c r="M18" s="119">
        <v>3</v>
      </c>
      <c r="N18" s="119">
        <v>4</v>
      </c>
      <c r="O18" s="119">
        <v>1</v>
      </c>
      <c r="P18" s="119"/>
      <c r="Q18" s="119">
        <v>1</v>
      </c>
      <c r="R18" s="119">
        <v>4</v>
      </c>
      <c r="S18" s="119">
        <v>12</v>
      </c>
      <c r="T18" s="119">
        <v>3</v>
      </c>
      <c r="U18" s="119"/>
      <c r="V18" s="119"/>
      <c r="W18" s="119"/>
      <c r="X18" s="119">
        <v>6</v>
      </c>
      <c r="Y18" s="119">
        <v>3</v>
      </c>
      <c r="Z18" s="119">
        <v>3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>
        <v>2</v>
      </c>
      <c r="AK18" s="119"/>
      <c r="AL18" s="119">
        <v>5</v>
      </c>
      <c r="AM18" s="119">
        <v>2</v>
      </c>
      <c r="AN18" s="119"/>
      <c r="AO18" s="119">
        <v>11</v>
      </c>
      <c r="AP18" s="119">
        <v>9</v>
      </c>
      <c r="AQ18" s="119"/>
      <c r="AR18" s="119"/>
      <c r="AS18" s="119"/>
      <c r="AT18" s="119"/>
      <c r="AU18" s="119">
        <v>1</v>
      </c>
      <c r="AV18" s="119"/>
      <c r="AW18" s="119">
        <v>1</v>
      </c>
      <c r="AX18" s="119">
        <v>2</v>
      </c>
      <c r="AY18" s="119">
        <v>2</v>
      </c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2397</v>
      </c>
      <c r="D19" s="137"/>
      <c r="E19" s="119">
        <v>4</v>
      </c>
      <c r="F19" s="119">
        <v>13</v>
      </c>
      <c r="G19" s="119">
        <v>17</v>
      </c>
      <c r="H19" s="119">
        <v>5</v>
      </c>
      <c r="I19" s="119">
        <v>10</v>
      </c>
      <c r="J19" s="119"/>
      <c r="K19" s="119"/>
      <c r="L19" s="119">
        <v>10</v>
      </c>
      <c r="M19" s="119">
        <v>3</v>
      </c>
      <c r="N19" s="119">
        <v>2</v>
      </c>
      <c r="O19" s="119">
        <v>1</v>
      </c>
      <c r="P19" s="119"/>
      <c r="Q19" s="119">
        <v>1</v>
      </c>
      <c r="R19" s="119">
        <v>2</v>
      </c>
      <c r="S19" s="119">
        <v>11</v>
      </c>
      <c r="T19" s="119">
        <v>3</v>
      </c>
      <c r="U19" s="119"/>
      <c r="V19" s="119"/>
      <c r="W19" s="119"/>
      <c r="X19" s="119">
        <v>6</v>
      </c>
      <c r="Y19" s="119">
        <v>3</v>
      </c>
      <c r="Z19" s="119">
        <v>3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>
        <v>2</v>
      </c>
      <c r="AK19" s="119"/>
      <c r="AL19" s="119">
        <v>5</v>
      </c>
      <c r="AM19" s="119">
        <v>1</v>
      </c>
      <c r="AN19" s="119"/>
      <c r="AO19" s="119">
        <v>9</v>
      </c>
      <c r="AP19" s="119">
        <v>7</v>
      </c>
      <c r="AQ19" s="119"/>
      <c r="AR19" s="119"/>
      <c r="AS19" s="119"/>
      <c r="AT19" s="119"/>
      <c r="AU19" s="119">
        <v>1</v>
      </c>
      <c r="AV19" s="119"/>
      <c r="AW19" s="119">
        <v>1</v>
      </c>
      <c r="AX19" s="119">
        <v>2</v>
      </c>
      <c r="AY19" s="119">
        <v>2</v>
      </c>
      <c r="AZ19" s="119"/>
      <c r="BA19" s="119"/>
    </row>
    <row r="20" spans="1:53" ht="12.95" customHeight="1" x14ac:dyDescent="0.2">
      <c r="A20" s="136">
        <v>11</v>
      </c>
      <c r="B20" s="6">
        <v>186</v>
      </c>
      <c r="C20" s="137" t="s">
        <v>2398</v>
      </c>
      <c r="D20" s="137"/>
      <c r="E20" s="119">
        <v>1</v>
      </c>
      <c r="F20" s="119">
        <v>1</v>
      </c>
      <c r="G20" s="119">
        <v>2</v>
      </c>
      <c r="H20" s="119"/>
      <c r="I20" s="119"/>
      <c r="J20" s="119"/>
      <c r="K20" s="119"/>
      <c r="L20" s="119"/>
      <c r="M20" s="119"/>
      <c r="N20" s="119">
        <v>2</v>
      </c>
      <c r="O20" s="119"/>
      <c r="P20" s="119"/>
      <c r="Q20" s="119"/>
      <c r="R20" s="119">
        <v>1</v>
      </c>
      <c r="S20" s="119">
        <v>1</v>
      </c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>
        <v>1</v>
      </c>
      <c r="AN20" s="119"/>
      <c r="AO20" s="119">
        <v>1</v>
      </c>
      <c r="AP20" s="119">
        <v>1</v>
      </c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customHeight="1" x14ac:dyDescent="0.2">
      <c r="A23" s="139">
        <v>14</v>
      </c>
      <c r="B23" s="65">
        <v>289</v>
      </c>
      <c r="C23" s="140" t="s">
        <v>910</v>
      </c>
      <c r="D23" s="141"/>
      <c r="E23" s="119"/>
      <c r="F23" s="119">
        <v>1</v>
      </c>
      <c r="G23" s="119">
        <v>1</v>
      </c>
      <c r="H23" s="119"/>
      <c r="I23" s="119">
        <v>1</v>
      </c>
      <c r="J23" s="119"/>
      <c r="K23" s="119"/>
      <c r="L23" s="119">
        <v>1</v>
      </c>
      <c r="M23" s="119"/>
      <c r="N23" s="119"/>
      <c r="O23" s="119"/>
      <c r="P23" s="119"/>
      <c r="Q23" s="119"/>
      <c r="R23" s="119"/>
      <c r="S23" s="119">
        <v>1</v>
      </c>
      <c r="T23" s="119"/>
      <c r="U23" s="119"/>
      <c r="V23" s="119"/>
      <c r="W23" s="119"/>
      <c r="X23" s="119">
        <v>1</v>
      </c>
      <c r="Y23" s="119">
        <v>1</v>
      </c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>
        <v>1</v>
      </c>
      <c r="AP23" s="119">
        <v>1</v>
      </c>
      <c r="AQ23" s="119"/>
      <c r="AR23" s="119"/>
      <c r="AS23" s="119"/>
      <c r="AT23" s="119"/>
      <c r="AU23" s="119"/>
      <c r="AV23" s="119"/>
      <c r="AW23" s="119">
        <v>1</v>
      </c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2413</v>
      </c>
      <c r="D43" s="146"/>
      <c r="E43" s="119"/>
      <c r="F43" s="119">
        <v>1</v>
      </c>
      <c r="G43" s="119">
        <v>1</v>
      </c>
      <c r="H43" s="119">
        <v>1</v>
      </c>
      <c r="I43" s="119"/>
      <c r="J43" s="119"/>
      <c r="K43" s="119"/>
      <c r="L43" s="119">
        <v>1</v>
      </c>
      <c r="M43" s="119"/>
      <c r="N43" s="119"/>
      <c r="O43" s="119"/>
      <c r="P43" s="119"/>
      <c r="Q43" s="119"/>
      <c r="R43" s="119"/>
      <c r="S43" s="119">
        <v>1</v>
      </c>
      <c r="T43" s="119"/>
      <c r="U43" s="119"/>
      <c r="V43" s="119"/>
      <c r="W43" s="119"/>
      <c r="X43" s="119">
        <v>1</v>
      </c>
      <c r="Y43" s="119"/>
      <c r="Z43" s="119">
        <v>1</v>
      </c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>
        <v>1</v>
      </c>
      <c r="AP43" s="119">
        <v>1</v>
      </c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6</v>
      </c>
      <c r="F44" s="162">
        <f t="shared" si="0"/>
        <v>17</v>
      </c>
      <c r="G44" s="162">
        <f t="shared" si="0"/>
        <v>23</v>
      </c>
      <c r="H44" s="162">
        <f t="shared" si="0"/>
        <v>6</v>
      </c>
      <c r="I44" s="162">
        <f t="shared" si="0"/>
        <v>11</v>
      </c>
      <c r="J44" s="162">
        <f t="shared" si="0"/>
        <v>0</v>
      </c>
      <c r="K44" s="162">
        <f t="shared" si="0"/>
        <v>1</v>
      </c>
      <c r="L44" s="162">
        <f t="shared" si="0"/>
        <v>13</v>
      </c>
      <c r="M44" s="162">
        <f t="shared" si="0"/>
        <v>4</v>
      </c>
      <c r="N44" s="162">
        <f t="shared" si="0"/>
        <v>4</v>
      </c>
      <c r="O44" s="162">
        <f t="shared" si="0"/>
        <v>1</v>
      </c>
      <c r="P44" s="162">
        <f t="shared" si="0"/>
        <v>0</v>
      </c>
      <c r="Q44" s="162">
        <f t="shared" si="0"/>
        <v>1</v>
      </c>
      <c r="R44" s="162">
        <f t="shared" si="0"/>
        <v>5</v>
      </c>
      <c r="S44" s="162">
        <f t="shared" si="0"/>
        <v>14</v>
      </c>
      <c r="T44" s="162">
        <f t="shared" si="0"/>
        <v>3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8</v>
      </c>
      <c r="Y44" s="162">
        <f t="shared" si="0"/>
        <v>4</v>
      </c>
      <c r="Z44" s="162">
        <f t="shared" si="0"/>
        <v>4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2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5</v>
      </c>
      <c r="AM44" s="162">
        <f t="shared" si="1"/>
        <v>2</v>
      </c>
      <c r="AN44" s="162">
        <f t="shared" si="1"/>
        <v>0</v>
      </c>
      <c r="AO44" s="162">
        <f t="shared" si="1"/>
        <v>14</v>
      </c>
      <c r="AP44" s="162">
        <f t="shared" si="1"/>
        <v>12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1</v>
      </c>
      <c r="AV44" s="162">
        <f t="shared" si="1"/>
        <v>0</v>
      </c>
      <c r="AW44" s="162">
        <f t="shared" si="1"/>
        <v>2</v>
      </c>
      <c r="AX44" s="162">
        <f t="shared" si="1"/>
        <v>2</v>
      </c>
      <c r="AY44" s="162">
        <f t="shared" si="1"/>
        <v>2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2</v>
      </c>
      <c r="F45" s="119">
        <v>10</v>
      </c>
      <c r="G45" s="119">
        <v>12</v>
      </c>
      <c r="H45" s="119"/>
      <c r="I45" s="119">
        <v>6</v>
      </c>
      <c r="J45" s="119"/>
      <c r="K45" s="119">
        <v>1</v>
      </c>
      <c r="L45" s="119">
        <v>7</v>
      </c>
      <c r="M45" s="119"/>
      <c r="N45" s="119">
        <v>4</v>
      </c>
      <c r="O45" s="119"/>
      <c r="P45" s="119"/>
      <c r="Q45" s="119">
        <v>1</v>
      </c>
      <c r="R45" s="119">
        <v>3</v>
      </c>
      <c r="S45" s="119">
        <v>7</v>
      </c>
      <c r="T45" s="119">
        <v>1</v>
      </c>
      <c r="U45" s="119"/>
      <c r="V45" s="119"/>
      <c r="W45" s="119"/>
      <c r="X45" s="119">
        <v>6</v>
      </c>
      <c r="Y45" s="119">
        <v>4</v>
      </c>
      <c r="Z45" s="119">
        <v>2</v>
      </c>
      <c r="AA45" s="119"/>
      <c r="AB45" s="119"/>
      <c r="AC45" s="119"/>
      <c r="AD45" s="119"/>
      <c r="AE45" s="119"/>
      <c r="AF45" s="119"/>
      <c r="AG45" s="119"/>
      <c r="AH45" s="119"/>
      <c r="AI45" s="119"/>
      <c r="AJ45" s="119">
        <v>1</v>
      </c>
      <c r="AK45" s="119"/>
      <c r="AL45" s="119">
        <v>2</v>
      </c>
      <c r="AM45" s="119">
        <v>1</v>
      </c>
      <c r="AN45" s="119"/>
      <c r="AO45" s="119">
        <v>8</v>
      </c>
      <c r="AP45" s="119">
        <v>8</v>
      </c>
      <c r="AQ45" s="119"/>
      <c r="AR45" s="119"/>
      <c r="AS45" s="119"/>
      <c r="AT45" s="119"/>
      <c r="AU45" s="119"/>
      <c r="AV45" s="119"/>
      <c r="AW45" s="119">
        <v>2</v>
      </c>
      <c r="AX45" s="119">
        <v>1</v>
      </c>
      <c r="AY45" s="119">
        <v>1</v>
      </c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 x14ac:dyDescent="0.2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 x14ac:dyDescent="0.2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2453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 x14ac:dyDescent="0.2">
      <c r="E55" s="14"/>
      <c r="AI55" s="37"/>
      <c r="AJ55" s="303" t="s">
        <v>136</v>
      </c>
      <c r="AK55" s="303"/>
      <c r="AL55" s="303"/>
      <c r="AM55" s="325" t="s">
        <v>2454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5" t="s">
        <v>2455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6" t="s">
        <v>2456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&amp;C&amp;LF8AB4846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Администратор</cp:lastModifiedBy>
  <cp:lastPrinted>2018-12-26T08:01:37Z</cp:lastPrinted>
  <dcterms:created xsi:type="dcterms:W3CDTF">2012-07-26T14:50:59Z</dcterms:created>
  <dcterms:modified xsi:type="dcterms:W3CDTF">2020-02-19T11:01:35Z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Зведений- 6-7-8_10025_4.2019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F8AB4846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